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O:\0953\0953A\Customers\Oklahoma\Imp Template\Template Docs\Requirements\OKWCC FS V1.7 Next Ver\"/>
    </mc:Choice>
  </mc:AlternateContent>
  <xr:revisionPtr revIDLastSave="0" documentId="10_ncr:100000_{AB12D0AB-4520-4790-A198-4B07E355B92B}" xr6:coauthVersionLast="31" xr6:coauthVersionMax="31" xr10:uidLastSave="{00000000-0000-0000-0000-000000000000}"/>
  <bookViews>
    <workbookView xWindow="-15" yWindow="-15" windowWidth="19215" windowHeight="6240" tabRatio="889" activeTab="1" xr2:uid="{00000000-000D-0000-FFFF-FFFF00000000}"/>
  </bookViews>
  <sheets>
    <sheet name="IAIABC Instructions" sheetId="1" r:id="rId1"/>
    <sheet name="OKWCC Edit Matrix Change Log" sheetId="8" r:id="rId2"/>
    <sheet name="DN-Error Message" sheetId="2" r:id="rId3"/>
    <sheet name="Value Table" sheetId="3" r:id="rId4"/>
    <sheet name="Valid Value Detail Page 1" sheetId="9" r:id="rId5"/>
    <sheet name="Valid Value Detail Page 2" sheetId="10" r:id="rId6"/>
    <sheet name="Match Data Table" sheetId="4" r:id="rId7"/>
    <sheet name="Population Restrictions" sheetId="5" r:id="rId8"/>
    <sheet name="Legacy Claim Definition" sheetId="12" r:id="rId9"/>
    <sheet name="OKWCC Accident Site County List" sheetId="11" r:id="rId10"/>
    <sheet name="Sequencing" sheetId="6" r:id="rId11"/>
    <sheet name="NA-PI Body Part Code(s)" sheetId="7"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_____ZZ1" localSheetId="1">'[1]DN-Error Message'!#REF!</definedName>
    <definedName name="______ZZ1" localSheetId="4">'[1]DN-Error Message'!#REF!</definedName>
    <definedName name="______ZZ1" localSheetId="5">'[1]DN-Error Message'!#REF!</definedName>
    <definedName name="______ZZ1">'[1]DN-Error Message'!#REF!</definedName>
    <definedName name="_____ZZ1" localSheetId="1">'[2]DN-Error Message'!#REF!</definedName>
    <definedName name="_____ZZ1" localSheetId="4">'[2]DN-Error Message'!#REF!</definedName>
    <definedName name="_____ZZ1" localSheetId="5">'[2]DN-Error Message'!#REF!</definedName>
    <definedName name="_____ZZ1">'[2]DN-Error Message'!#REF!</definedName>
    <definedName name="____ZZ1" localSheetId="1">'[3]DN-Error Message'!#REF!</definedName>
    <definedName name="____ZZ1" localSheetId="4">'[3]DN-Error Message'!#REF!</definedName>
    <definedName name="____ZZ1" localSheetId="5">'[3]DN-Error Message'!#REF!</definedName>
    <definedName name="____ZZ1">'[3]DN-Error Message'!#REF!</definedName>
    <definedName name="___ZZ1" localSheetId="1">#REF!</definedName>
    <definedName name="___ZZ1" localSheetId="4">#REF!</definedName>
    <definedName name="___ZZ1" localSheetId="5">#REF!</definedName>
    <definedName name="___ZZ1">#REF!</definedName>
    <definedName name="__ZZ1" localSheetId="1">'[4]DN-Error Message'!#REF!</definedName>
    <definedName name="__ZZ1" localSheetId="4">'[2]DN-Error Message'!#REF!</definedName>
    <definedName name="__ZZ1" localSheetId="5">'[2]DN-Error Message'!#REF!</definedName>
    <definedName name="__ZZ1">'[2]DN-Error Message'!#REF!</definedName>
    <definedName name="_xlnm._FilterDatabase" localSheetId="2" hidden="1">'DN-Error Message'!$A$2:$BK$257</definedName>
    <definedName name="_xlnm._FilterDatabase" localSheetId="6" hidden="1">'Match Data Table'!$A$4:$H$29</definedName>
    <definedName name="_xlnm._FilterDatabase" localSheetId="11" hidden="1">'NA-PI Body Part Code(s)'!$B$3:$G$99</definedName>
    <definedName name="_xlnm._FilterDatabase" localSheetId="9" hidden="1">'OKWCC Accident Site County List'!$A$1:$A$78</definedName>
    <definedName name="_xlnm._FilterDatabase" localSheetId="1" hidden="1">'OKWCC Edit Matrix Change Log'!$A$1:$Q$322</definedName>
    <definedName name="_xlnm._FilterDatabase" localSheetId="7" hidden="1">'Population Restrictions'!$A$1:$J$168</definedName>
    <definedName name="_xlnm._FilterDatabase" localSheetId="10" hidden="1">Sequencing!$B$1:$G$86</definedName>
    <definedName name="_xlnm._FilterDatabase" localSheetId="3" hidden="1">'Value Table'!$B$2:$AH$57</definedName>
    <definedName name="_Regression_Int" localSheetId="2" hidden="1">1</definedName>
    <definedName name="_ZZ1" localSheetId="11">'[5]DN-Error Message'!#REF!</definedName>
    <definedName name="_ZZ1" localSheetId="1">'[6]DN-Error Message'!#REF!</definedName>
    <definedName name="_ZZ1" localSheetId="4">'[7]DN-Error Message'!#REF!</definedName>
    <definedName name="_ZZ1" localSheetId="5">'[7]DN-Error Message'!#REF!</definedName>
    <definedName name="_ZZ1">'DN-Error Message'!#REF!</definedName>
    <definedName name="Carriers">[8]Carriers!$A$1:$B$170</definedName>
    <definedName name="_xlnm.Print_Area" localSheetId="2">'DN-Error Message'!$A$1:$BK$257</definedName>
    <definedName name="_xlnm.Print_Area" localSheetId="1">'OKWCC Edit Matrix Change Log'!$A$266:$Q$302</definedName>
    <definedName name="_xlnm.Print_Area" localSheetId="7">'Population Restrictions'!$A$1:$H$170</definedName>
    <definedName name="_xlnm.Print_Area" localSheetId="10">Sequencing!$A$1:$G$94</definedName>
    <definedName name="_xlnm.Print_Area" localSheetId="4">'Valid Value Detail Page 1'!$A$1:$N$108</definedName>
    <definedName name="_xlnm.Print_Area" localSheetId="5">'Valid Value Detail Page 2'!$A$1:$L$94</definedName>
    <definedName name="_xlnm.Print_Area" localSheetId="3">'Value Table'!$B$1:$AH$57</definedName>
    <definedName name="Print_Area_MI" localSheetId="11">'[5]DN-Error Message'!#REF!</definedName>
    <definedName name="Print_Area_MI" localSheetId="1">'[6]DN-Error Message'!#REF!</definedName>
    <definedName name="Print_Area_MI" localSheetId="4">'[7]DN-Error Message'!#REF!</definedName>
    <definedName name="Print_Area_MI" localSheetId="5">'[7]DN-Error Message'!#REF!</definedName>
    <definedName name="Print_Area_MI">'DN-Error Message'!#REF!</definedName>
    <definedName name="_xlnm.Print_Titles" localSheetId="2">'DN-Error Message'!$A:$B,'DN-Error Message'!$1:$2</definedName>
    <definedName name="_xlnm.Print_Titles" localSheetId="11">'NA-PI Body Part Code(s)'!$3:$3</definedName>
    <definedName name="_xlnm.Print_Titles" localSheetId="9">'OKWCC Accident Site County List'!$1:$1</definedName>
    <definedName name="_xlnm.Print_Titles" localSheetId="1">'OKWCC Edit Matrix Change Log'!$A:$A,'OKWCC Edit Matrix Change Log'!$1:$1</definedName>
    <definedName name="_xlnm.Print_Titles" localSheetId="7">'Population Restrictions'!$1:$1</definedName>
    <definedName name="_xlnm.Print_Titles" localSheetId="10">Sequencing!$2:$2</definedName>
    <definedName name="_xlnm.Print_Titles" localSheetId="3">'Value Table'!$2:$2</definedName>
    <definedName name="Print_Titles_MI" localSheetId="11">'[5]DN-Error Message'!#REF!,'[5]DN-Error Message'!$B:$B</definedName>
    <definedName name="Print_Titles_MI" localSheetId="1">'[6]DN-Error Message'!#REF!,'[6]DN-Error Message'!$B:$B</definedName>
    <definedName name="Print_Titles_MI" localSheetId="4">'[7]DN-Error Message'!#REF!,'[7]DN-Error Message'!$B:$B</definedName>
    <definedName name="Print_Titles_MI" localSheetId="5">'[7]DN-Error Message'!#REF!,'[7]DN-Error Message'!$B:$B</definedName>
    <definedName name="Print_Titles_MI">'DN-Error Message'!#REF!,'DN-Error Message'!$B:$B</definedName>
    <definedName name="test" localSheetId="1">#REF!</definedName>
    <definedName name="test" localSheetId="4">#REF!</definedName>
    <definedName name="test" localSheetId="5">#REF!</definedName>
    <definedName name="test">#REF!</definedName>
    <definedName name="Z_274FFAD5_6615_4673_BEE3_4D69EB8E7753_.wvu.FilterData" localSheetId="10" hidden="1">Sequencing!$B$1:$G$86</definedName>
    <definedName name="Z_4CAA9782_170B_4931_873C_B0289C97DE87_.wvu.Cols" localSheetId="3" hidden="1">'Value Table'!$A:$A</definedName>
    <definedName name="Z_4CAA9782_170B_4931_873C_B0289C97DE87_.wvu.FilterData" localSheetId="10" hidden="1">Sequencing!$B$1:$G$86</definedName>
    <definedName name="Z_4CAA9782_170B_4931_873C_B0289C97DE87_.wvu.PrintArea" localSheetId="2" hidden="1">'DN-Error Message'!$A$1:$BD$2</definedName>
    <definedName name="Z_4CAA9782_170B_4931_873C_B0289C97DE87_.wvu.PrintArea" localSheetId="6" hidden="1">'Match Data Table'!$A$1:$F$29</definedName>
    <definedName name="Z_4CAA9782_170B_4931_873C_B0289C97DE87_.wvu.PrintArea" localSheetId="7" hidden="1">'Population Restrictions'!$A$1:$G$1</definedName>
    <definedName name="Z_4CAA9782_170B_4931_873C_B0289C97DE87_.wvu.PrintArea" localSheetId="10" hidden="1">Sequencing!$A$1:$E$91</definedName>
    <definedName name="Z_4CAA9782_170B_4931_873C_B0289C97DE87_.wvu.PrintTitles" localSheetId="2" hidden="1">'DN-Error Message'!$B:$B,'DN-Error Message'!$1:$2</definedName>
    <definedName name="Z_4CAA9782_170B_4931_873C_B0289C97DE87_.wvu.PrintTitles" localSheetId="7" hidden="1">'Population Restrictions'!$1:$1</definedName>
    <definedName name="Z_4CAA9782_170B_4931_873C_B0289C97DE87_.wvu.PrintTitles" localSheetId="10" hidden="1">Sequencing!$2:$2</definedName>
    <definedName name="Z_8BF9601C_452D_427D_81E9_547455D1A08F_.wvu.Cols" localSheetId="3" hidden="1">'Value Table'!$A:$A</definedName>
    <definedName name="Z_8BF9601C_452D_427D_81E9_547455D1A08F_.wvu.FilterData" localSheetId="2" hidden="1">'DN-Error Message'!$A$1:$BD$2</definedName>
    <definedName name="Z_8BF9601C_452D_427D_81E9_547455D1A08F_.wvu.FilterData" localSheetId="10" hidden="1">Sequencing!$B$1:$G$86</definedName>
    <definedName name="Z_8BF9601C_452D_427D_81E9_547455D1A08F_.wvu.PrintArea" localSheetId="2" hidden="1">'DN-Error Message'!$A$1:$BD$2</definedName>
    <definedName name="Z_8BF9601C_452D_427D_81E9_547455D1A08F_.wvu.PrintArea" localSheetId="6" hidden="1">'Match Data Table'!$A$1:$F$29</definedName>
    <definedName name="Z_8BF9601C_452D_427D_81E9_547455D1A08F_.wvu.PrintArea" localSheetId="7" hidden="1">'Population Restrictions'!$A$1:$G$1</definedName>
    <definedName name="Z_8BF9601C_452D_427D_81E9_547455D1A08F_.wvu.PrintArea" localSheetId="10" hidden="1">Sequencing!$A$1:$E$91</definedName>
    <definedName name="Z_8BF9601C_452D_427D_81E9_547455D1A08F_.wvu.PrintTitles" localSheetId="2" hidden="1">'DN-Error Message'!$B:$B,'DN-Error Message'!$1:$2</definedName>
    <definedName name="Z_8BF9601C_452D_427D_81E9_547455D1A08F_.wvu.PrintTitles" localSheetId="7" hidden="1">'Population Restrictions'!$1:$1</definedName>
    <definedName name="Z_8BF9601C_452D_427D_81E9_547455D1A08F_.wvu.PrintTitles" localSheetId="10" hidden="1">Sequencing!$2:$2</definedName>
    <definedName name="Z_C69EE206_2EED_487E_AF9F_6D54EA8F8520_.wvu.Cols" localSheetId="3" hidden="1">'Value Table'!$A:$A</definedName>
    <definedName name="Z_C69EE206_2EED_487E_AF9F_6D54EA8F8520_.wvu.FilterData" localSheetId="2" hidden="1">'DN-Error Message'!$A$1:$BD$2</definedName>
    <definedName name="Z_C69EE206_2EED_487E_AF9F_6D54EA8F8520_.wvu.FilterData" localSheetId="10" hidden="1">Sequencing!$B$1:$G$86</definedName>
    <definedName name="Z_C69EE206_2EED_487E_AF9F_6D54EA8F8520_.wvu.PrintArea" localSheetId="2" hidden="1">'DN-Error Message'!$A$1:$BD$2</definedName>
    <definedName name="Z_C69EE206_2EED_487E_AF9F_6D54EA8F8520_.wvu.PrintArea" localSheetId="6" hidden="1">'Match Data Table'!$A$1:$F$29</definedName>
    <definedName name="Z_C69EE206_2EED_487E_AF9F_6D54EA8F8520_.wvu.PrintArea" localSheetId="7" hidden="1">'Population Restrictions'!$A$1:$G$1</definedName>
    <definedName name="Z_C69EE206_2EED_487E_AF9F_6D54EA8F8520_.wvu.PrintArea" localSheetId="10" hidden="1">Sequencing!$A$1:$E$91</definedName>
    <definedName name="Z_C69EE206_2EED_487E_AF9F_6D54EA8F8520_.wvu.PrintTitles" localSheetId="2" hidden="1">'DN-Error Message'!$B:$B,'DN-Error Message'!$1:$2</definedName>
    <definedName name="Z_C69EE206_2EED_487E_AF9F_6D54EA8F8520_.wvu.PrintTitles" localSheetId="7" hidden="1">'Population Restrictions'!$1:$1</definedName>
    <definedName name="Z_C69EE206_2EED_487E_AF9F_6D54EA8F8520_.wvu.PrintTitles" localSheetId="10" hidden="1">Sequencing!$2:$2</definedName>
    <definedName name="Z_D870FF4E_5927_405F_861B_6B82AEF92CAD_.wvu.Cols" localSheetId="3" hidden="1">'Value Table'!$A:$A</definedName>
    <definedName name="Z_D870FF4E_5927_405F_861B_6B82AEF92CAD_.wvu.FilterData" localSheetId="2" hidden="1">'DN-Error Message'!$A$1:$BD$2</definedName>
    <definedName name="Z_D870FF4E_5927_405F_861B_6B82AEF92CAD_.wvu.FilterData" localSheetId="10" hidden="1">Sequencing!$B$1:$G$86</definedName>
    <definedName name="Z_D870FF4E_5927_405F_861B_6B82AEF92CAD_.wvu.PrintArea" localSheetId="2" hidden="1">'DN-Error Message'!$A$1:$BD$2</definedName>
    <definedName name="Z_D870FF4E_5927_405F_861B_6B82AEF92CAD_.wvu.PrintArea" localSheetId="6" hidden="1">'Match Data Table'!$A$1:$F$29</definedName>
    <definedName name="Z_D870FF4E_5927_405F_861B_6B82AEF92CAD_.wvu.PrintArea" localSheetId="7" hidden="1">'Population Restrictions'!$A$1:$G$1</definedName>
    <definedName name="Z_D870FF4E_5927_405F_861B_6B82AEF92CAD_.wvu.PrintArea" localSheetId="10" hidden="1">Sequencing!$A$1:$E$91</definedName>
    <definedName name="Z_D870FF4E_5927_405F_861B_6B82AEF92CAD_.wvu.PrintTitles" localSheetId="2" hidden="1">'DN-Error Message'!$B:$B,'DN-Error Message'!$1:$2</definedName>
    <definedName name="Z_D870FF4E_5927_405F_861B_6B82AEF92CAD_.wvu.PrintTitles" localSheetId="7" hidden="1">'Population Restrictions'!$1:$1</definedName>
    <definedName name="Z_D870FF4E_5927_405F_861B_6B82AEF92CAD_.wvu.PrintTitles" localSheetId="10" hidden="1">Sequencing!$2:$2</definedName>
  </definedNames>
  <calcPr calcId="179017"/>
  <customWorkbookViews>
    <customWorkbookView name="Lori Raby - Personal View" guid="{D870FF4E-5927-405F-861B-6B82AEF92CAD}" mergeInterval="0" personalView="1" maximized="1" windowWidth="1020" windowHeight="579" activeSheetId="2"/>
    <customWorkbookView name="NE WCC - Personal View" guid="{8BF9601C-452D-427D-81E9-547455D1A08F}" mergeInterval="0" personalView="1" maximized="1" windowWidth="1020" windowHeight="605" activeSheetId="6"/>
    <customWorkbookView name="Kathleen Rademacher - Personal View" guid="{4CAA9782-170B-4931-873C-B0289C97DE87}" mergeInterval="0" personalView="1" maximized="1" windowWidth="1020" windowHeight="606" activeSheetId="2"/>
    <customWorkbookView name="SOM - Personal View" guid="{C69EE206-2EED-487E-AF9F-6D54EA8F8520}" mergeInterval="0" personalView="1" maximized="1" windowWidth="796" windowHeight="385" activeSheetId="2"/>
  </customWorkbookViews>
</workbook>
</file>

<file path=xl/calcChain.xml><?xml version="1.0" encoding="utf-8"?>
<calcChain xmlns="http://schemas.openxmlformats.org/spreadsheetml/2006/main">
  <c r="J132" i="5" l="1"/>
  <c r="I132" i="5"/>
  <c r="J49" i="5"/>
  <c r="I49" i="5"/>
  <c r="J37" i="5"/>
  <c r="J20" i="5"/>
  <c r="J106" i="5"/>
  <c r="I106" i="5"/>
  <c r="J7" i="5"/>
  <c r="I7" i="5"/>
  <c r="J109" i="5"/>
  <c r="I109" i="5"/>
  <c r="J149" i="5"/>
  <c r="I149" i="5"/>
  <c r="J158" i="5"/>
  <c r="I158" i="5"/>
  <c r="J155" i="5"/>
  <c r="J148" i="5"/>
  <c r="I148" i="5"/>
  <c r="J140" i="5"/>
  <c r="J139" i="5"/>
  <c r="J141" i="5"/>
  <c r="J147" i="5"/>
  <c r="J146" i="5"/>
  <c r="J142" i="5"/>
  <c r="J145" i="5"/>
  <c r="J144" i="5"/>
  <c r="J143" i="5"/>
  <c r="J108" i="5"/>
  <c r="I108" i="5"/>
  <c r="J103" i="5"/>
  <c r="I103" i="5"/>
  <c r="J94" i="5"/>
  <c r="I94" i="5"/>
  <c r="I97" i="5"/>
  <c r="J123" i="5"/>
  <c r="I123" i="5"/>
  <c r="J125" i="5"/>
  <c r="I125" i="5"/>
  <c r="J136" i="5"/>
  <c r="I136" i="5"/>
  <c r="J163" i="5"/>
  <c r="I163" i="5"/>
  <c r="J162" i="5"/>
  <c r="I162" i="5"/>
  <c r="J160" i="5"/>
  <c r="I160" i="5"/>
  <c r="J161" i="5"/>
  <c r="I161" i="5"/>
  <c r="J101" i="5"/>
  <c r="J100" i="5"/>
  <c r="I100" i="5"/>
  <c r="I13" i="5"/>
  <c r="J159" i="5"/>
  <c r="J157" i="5"/>
  <c r="J156" i="5"/>
  <c r="J154" i="5"/>
  <c r="J153" i="5"/>
  <c r="J152" i="5"/>
  <c r="J151" i="5"/>
  <c r="J150" i="5"/>
  <c r="J135" i="5"/>
  <c r="J134" i="5"/>
  <c r="J133" i="5"/>
  <c r="J131" i="5"/>
  <c r="J130" i="5"/>
  <c r="J129" i="5"/>
  <c r="J128" i="5"/>
  <c r="J127" i="5"/>
  <c r="J126" i="5"/>
  <c r="J124" i="5"/>
  <c r="J122" i="5"/>
  <c r="J121" i="5"/>
  <c r="J120" i="5"/>
  <c r="J118" i="5"/>
  <c r="J117" i="5"/>
  <c r="J116" i="5"/>
  <c r="J115" i="5"/>
  <c r="J114" i="5"/>
  <c r="J113" i="5"/>
  <c r="J137" i="5"/>
  <c r="J105" i="5"/>
  <c r="J104" i="5"/>
  <c r="J98" i="5"/>
  <c r="J97" i="5"/>
  <c r="J96" i="5"/>
  <c r="J95" i="5"/>
  <c r="J93" i="5"/>
  <c r="J92" i="5"/>
  <c r="J85" i="5"/>
  <c r="J84" i="5"/>
  <c r="J83" i="5"/>
  <c r="J82" i="5"/>
  <c r="J81" i="5"/>
  <c r="J80" i="5"/>
  <c r="J79" i="5"/>
  <c r="J78" i="5"/>
  <c r="J77" i="5"/>
  <c r="J76" i="5"/>
  <c r="J91" i="5"/>
  <c r="J90" i="5"/>
  <c r="J89" i="5"/>
  <c r="J88" i="5"/>
  <c r="J87" i="5"/>
  <c r="J75" i="5"/>
  <c r="J74" i="5"/>
  <c r="J73" i="5"/>
  <c r="J72" i="5"/>
  <c r="J71" i="5"/>
  <c r="J86" i="5"/>
  <c r="J70" i="5"/>
  <c r="J69" i="5"/>
  <c r="J68" i="5"/>
  <c r="J67" i="5"/>
  <c r="J66" i="5"/>
  <c r="J65" i="5"/>
  <c r="J64" i="5"/>
  <c r="J63" i="5"/>
  <c r="J62" i="5"/>
  <c r="J61" i="5"/>
  <c r="J60" i="5"/>
  <c r="J112" i="5"/>
  <c r="J59" i="5"/>
  <c r="J58" i="5"/>
  <c r="J111" i="5"/>
  <c r="J57" i="5"/>
  <c r="J56" i="5"/>
  <c r="J55" i="5"/>
  <c r="J54" i="5"/>
  <c r="J53" i="5"/>
  <c r="J52" i="5"/>
  <c r="J51" i="5"/>
  <c r="J110" i="5"/>
  <c r="J50" i="5"/>
  <c r="J102" i="5"/>
  <c r="J48" i="5"/>
  <c r="J99" i="5"/>
  <c r="J47" i="5"/>
  <c r="J46" i="5"/>
  <c r="J45" i="5"/>
  <c r="J44" i="5"/>
  <c r="J43" i="5"/>
  <c r="J42" i="5"/>
  <c r="J41" i="5"/>
  <c r="J40" i="5"/>
  <c r="J39" i="5"/>
  <c r="J38" i="5"/>
  <c r="J36" i="5"/>
  <c r="J35" i="5"/>
  <c r="J34" i="5"/>
  <c r="J32" i="5"/>
  <c r="J31" i="5"/>
  <c r="J30" i="5"/>
  <c r="J29" i="5"/>
  <c r="J26" i="5"/>
  <c r="J25" i="5"/>
  <c r="J24" i="5"/>
  <c r="J23" i="5"/>
  <c r="J22" i="5"/>
  <c r="J21" i="5"/>
  <c r="J19" i="5"/>
  <c r="J18" i="5"/>
  <c r="J17" i="5"/>
  <c r="J16" i="5"/>
  <c r="J15" i="5"/>
  <c r="J14" i="5"/>
  <c r="J13" i="5"/>
  <c r="J12" i="5"/>
  <c r="J11" i="5"/>
  <c r="J10" i="5"/>
  <c r="J9" i="5"/>
  <c r="J8" i="5"/>
  <c r="J6" i="5"/>
  <c r="J5" i="5"/>
  <c r="J3" i="5"/>
  <c r="I159" i="5"/>
  <c r="I157" i="5"/>
  <c r="I156" i="5"/>
  <c r="I154" i="5"/>
  <c r="I153" i="5"/>
  <c r="I152" i="5"/>
  <c r="I151" i="5"/>
  <c r="I150" i="5"/>
  <c r="I135" i="5"/>
  <c r="I134" i="5"/>
  <c r="I133" i="5"/>
  <c r="I131" i="5"/>
  <c r="I130" i="5"/>
  <c r="I129" i="5"/>
  <c r="I128" i="5"/>
  <c r="I127" i="5"/>
  <c r="I126" i="5"/>
  <c r="I124" i="5"/>
  <c r="I122" i="5"/>
  <c r="I121" i="5"/>
  <c r="I120" i="5"/>
  <c r="I118" i="5"/>
  <c r="I117" i="5"/>
  <c r="I116" i="5"/>
  <c r="I115" i="5"/>
  <c r="I114" i="5"/>
  <c r="I113" i="5"/>
  <c r="I137" i="5"/>
  <c r="I105" i="5"/>
  <c r="I104" i="5"/>
  <c r="I98" i="5"/>
  <c r="I96" i="5"/>
  <c r="I95" i="5"/>
  <c r="I93" i="5"/>
  <c r="I92" i="5"/>
  <c r="I85" i="5"/>
  <c r="I84" i="5"/>
  <c r="I83" i="5"/>
  <c r="I82" i="5"/>
  <c r="I81" i="5"/>
  <c r="I80" i="5"/>
  <c r="I79" i="5"/>
  <c r="I78" i="5"/>
  <c r="I77" i="5"/>
  <c r="I76" i="5"/>
  <c r="I91" i="5"/>
  <c r="I90" i="5"/>
  <c r="I89" i="5"/>
  <c r="I88" i="5"/>
  <c r="I87" i="5"/>
  <c r="I75" i="5"/>
  <c r="I74" i="5"/>
  <c r="I73" i="5"/>
  <c r="I72" i="5"/>
  <c r="I71" i="5"/>
  <c r="I86" i="5"/>
  <c r="I70" i="5"/>
  <c r="I69" i="5"/>
  <c r="I68" i="5"/>
  <c r="I67" i="5"/>
  <c r="I66" i="5"/>
  <c r="I65" i="5"/>
  <c r="I64" i="5"/>
  <c r="I63" i="5"/>
  <c r="I62" i="5"/>
  <c r="I61" i="5"/>
  <c r="I60" i="5"/>
  <c r="I112" i="5"/>
  <c r="I59" i="5"/>
  <c r="I58" i="5"/>
  <c r="I111" i="5"/>
  <c r="I57" i="5"/>
  <c r="I56" i="5"/>
  <c r="I55" i="5"/>
  <c r="I54" i="5"/>
  <c r="I53" i="5"/>
  <c r="I52" i="5"/>
  <c r="I51" i="5"/>
  <c r="I110" i="5"/>
  <c r="I50" i="5"/>
  <c r="I102" i="5"/>
  <c r="I48" i="5"/>
  <c r="I99" i="5"/>
  <c r="I47" i="5"/>
  <c r="I46" i="5"/>
  <c r="I45" i="5"/>
  <c r="I44" i="5"/>
  <c r="I43" i="5"/>
  <c r="I42" i="5"/>
  <c r="I41" i="5"/>
  <c r="I40" i="5"/>
  <c r="I39" i="5"/>
  <c r="I38" i="5"/>
  <c r="I36" i="5"/>
  <c r="I35" i="5"/>
  <c r="I34" i="5"/>
  <c r="I32" i="5"/>
  <c r="I31" i="5"/>
  <c r="I30" i="5"/>
  <c r="I29" i="5"/>
  <c r="I26" i="5"/>
  <c r="I25" i="5"/>
  <c r="I24" i="5"/>
  <c r="I23" i="5"/>
  <c r="I22" i="5"/>
  <c r="I21" i="5"/>
  <c r="I19" i="5"/>
  <c r="I18" i="5"/>
  <c r="I17" i="5"/>
  <c r="I16" i="5"/>
  <c r="I15" i="5"/>
  <c r="I14" i="5"/>
  <c r="I12" i="5"/>
  <c r="I11" i="5"/>
  <c r="I10" i="5"/>
  <c r="I9" i="5"/>
  <c r="I8" i="5"/>
  <c r="I6" i="5"/>
  <c r="I5" i="5"/>
  <c r="I3" i="5"/>
  <c r="I2" i="5"/>
  <c r="J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i61564</author>
  </authors>
  <commentList>
    <comment ref="D143" authorId="0" shapeId="0" xr:uid="{00000000-0006-0000-0200-000001000000}">
      <text>
        <r>
          <rPr>
            <b/>
            <sz val="9"/>
            <color indexed="81"/>
            <rFont val="Tahoma"/>
            <family val="2"/>
          </rPr>
          <t>No edits are indicated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Tanner, Robbie</author>
  </authors>
  <commentList>
    <comment ref="G62" authorId="0" shapeId="0" xr:uid="{00000000-0006-0000-0400-000001000000}">
      <text>
        <r>
          <rPr>
            <b/>
            <sz val="9"/>
            <color indexed="81"/>
            <rFont val="Tahoma"/>
            <family val="2"/>
          </rPr>
          <t>OKWCC’s 3 day waiting period is for TTD and must be consecutive. If 1 day missed and then RTW, and 2 days later out again, waiting period starts over until there are 3 consecutive days.</t>
        </r>
        <r>
          <rPr>
            <sz val="9"/>
            <color indexed="81"/>
            <rFont val="Tahoma"/>
            <family val="2"/>
          </rPr>
          <t xml:space="preserve">
</t>
        </r>
      </text>
    </comment>
  </commentList>
</comments>
</file>

<file path=xl/sharedStrings.xml><?xml version="1.0" encoding="utf-8"?>
<sst xmlns="http://schemas.openxmlformats.org/spreadsheetml/2006/main" count="8634" uniqueCount="2947">
  <si>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</si>
  <si>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</si>
  <si>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</si>
  <si>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</si>
  <si>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r>
      <t xml:space="preserve">Suggested Error Text (DN0291)
</t>
    </r>
    <r>
      <rPr>
        <sz val="10"/>
        <rFont val="Arial"/>
        <family val="2"/>
      </rPr>
      <t>limited to 50 bytes</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</si>
  <si>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</si>
  <si>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</si>
  <si>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</si>
  <si>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</si>
  <si>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</si>
  <si>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</si>
  <si>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</si>
  <si>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</si>
  <si>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</si>
  <si>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</si>
  <si>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Event 5 (SROI) not previously accepted</t>
  </si>
  <si>
    <t>No Event 5 (SROI) not previously accepted</t>
  </si>
  <si>
    <t xml:space="preserve">Event 1 (FROI) not previously accepted </t>
  </si>
  <si>
    <t>Event 1x (FROI) not previously accepted</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</si>
  <si>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</si>
  <si>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</si>
  <si>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</si>
  <si>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</si>
  <si>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</si>
  <si>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</si>
  <si>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</si>
  <si>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</si>
  <si>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</si>
  <si>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</si>
  <si>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</si>
  <si>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</si>
  <si>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</si>
  <si>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</si>
  <si>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</si>
  <si>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</si>
  <si>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</si>
  <si>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</si>
  <si>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</si>
  <si>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</si>
  <si>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</si>
  <si>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</si>
  <si>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</si>
  <si>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</si>
  <si>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</si>
  <si>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</si>
  <si>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</si>
  <si>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</si>
  <si>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</si>
  <si>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</si>
  <si>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</si>
  <si>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</si>
  <si>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</si>
  <si>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</si>
  <si>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</si>
  <si>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</si>
  <si>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</si>
  <si>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</si>
  <si>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</si>
  <si>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</si>
  <si>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</si>
  <si>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</si>
  <si>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</si>
  <si>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</si>
  <si>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</si>
  <si>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</si>
  <si>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</si>
  <si>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</si>
  <si>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</si>
  <si>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</si>
  <si>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</si>
  <si>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</si>
  <si>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</si>
  <si>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</si>
  <si>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</si>
  <si>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</si>
  <si>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</si>
  <si>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</si>
  <si>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</si>
  <si>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</si>
  <si>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</si>
  <si>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</si>
  <si>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</si>
  <si>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</si>
  <si>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</si>
  <si>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</si>
  <si>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</si>
  <si>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</si>
  <si>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</si>
  <si>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</si>
  <si>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</si>
  <si>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</si>
  <si>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</si>
  <si>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</si>
  <si>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</si>
  <si>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</si>
  <si>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</si>
  <si>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</si>
  <si>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</si>
  <si>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</si>
  <si>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</si>
  <si>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</si>
  <si>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</si>
  <si>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</si>
  <si>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</si>
  <si>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</si>
  <si>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</si>
  <si>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</si>
  <si>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</si>
  <si>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</si>
  <si>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</si>
  <si>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</si>
  <si>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</si>
  <si>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</si>
  <si>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</si>
  <si>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</si>
  <si>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</si>
  <si>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</si>
  <si>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</si>
  <si>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</si>
  <si>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</si>
  <si>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</si>
  <si>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</si>
  <si>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</si>
  <si>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</si>
  <si>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</si>
  <si>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</si>
  <si>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</si>
  <si>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</si>
  <si>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</si>
  <si>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</si>
  <si>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</si>
  <si>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</si>
  <si>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</si>
  <si>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</si>
  <si>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</si>
  <si>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</si>
  <si>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</si>
  <si>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</si>
  <si>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</si>
  <si>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</si>
  <si>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</si>
  <si>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</si>
  <si>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</si>
  <si>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</si>
  <si>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</si>
  <si>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</si>
  <si>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</si>
  <si>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</si>
  <si>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</si>
  <si>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</si>
  <si>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</si>
  <si>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</si>
  <si>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</si>
  <si>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</si>
  <si>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</si>
  <si>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</si>
  <si>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</si>
  <si>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</si>
  <si>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</si>
  <si>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</si>
  <si>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</si>
  <si>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</si>
  <si>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</si>
  <si>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</si>
  <si>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</si>
  <si>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</si>
  <si>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</si>
  <si>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</si>
  <si>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</si>
  <si>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</si>
  <si>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</si>
  <si>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</si>
  <si>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</si>
  <si>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</si>
  <si>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</si>
  <si>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</si>
  <si>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</si>
  <si>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</si>
  <si>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</si>
  <si>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</si>
  <si>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</si>
  <si>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</si>
  <si>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</si>
  <si>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</si>
  <si>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</si>
  <si>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</si>
  <si>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</si>
  <si>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</si>
  <si>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</si>
  <si>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</si>
  <si>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</si>
  <si>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</si>
  <si>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</si>
  <si>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</si>
  <si>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</si>
  <si>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</si>
  <si>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</si>
  <si>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</si>
  <si>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</si>
  <si>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</si>
  <si>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</si>
  <si>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</si>
  <si>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</si>
  <si>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</si>
  <si>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</si>
  <si>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</si>
  <si>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</si>
  <si>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</si>
  <si>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</si>
  <si>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</si>
  <si>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</si>
  <si>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</si>
  <si>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</si>
  <si>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</si>
  <si>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</si>
  <si>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</si>
  <si>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</si>
  <si>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</si>
  <si>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</si>
  <si>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</si>
  <si>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</si>
  <si>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</si>
  <si>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</si>
  <si>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</si>
  <si>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</si>
  <si>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</si>
  <si>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</si>
  <si>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</si>
  <si>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</si>
  <si>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</si>
  <si>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</si>
  <si>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</si>
  <si>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</si>
  <si>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</si>
  <si>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</si>
  <si>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</si>
  <si>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</si>
  <si>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</si>
  <si>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</si>
  <si>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</si>
  <si>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</si>
  <si>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</si>
  <si>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</si>
  <si>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</si>
  <si>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</si>
  <si>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</si>
  <si>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</si>
  <si>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</si>
  <si>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</si>
  <si>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</si>
  <si>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</si>
  <si>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</si>
  <si>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</si>
  <si>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</si>
  <si>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</si>
  <si>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</si>
  <si>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</si>
  <si>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</si>
  <si>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</si>
  <si>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</si>
  <si>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</si>
  <si>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</si>
  <si>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</si>
  <si>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</si>
  <si>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</si>
  <si>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</si>
  <si>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</si>
  <si>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</si>
  <si>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</si>
  <si>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</si>
  <si>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</si>
  <si>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</si>
  <si>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</si>
  <si>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</si>
  <si>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</si>
  <si>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</si>
  <si>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</si>
  <si>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</si>
  <si>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</si>
  <si>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</si>
  <si>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</si>
  <si>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</si>
  <si>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</si>
  <si>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</si>
  <si>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</si>
  <si>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</si>
  <si>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</si>
  <si>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</si>
  <si>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</si>
  <si>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</si>
  <si>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</si>
  <si>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</si>
  <si>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</si>
  <si>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</si>
  <si>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</si>
  <si>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</si>
  <si>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</si>
  <si>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</si>
  <si>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</si>
  <si>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</si>
  <si>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</si>
  <si>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</si>
  <si>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</si>
  <si>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</si>
  <si>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</si>
  <si>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</si>
  <si>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</si>
  <si>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</si>
  <si>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</si>
  <si>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</si>
  <si>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</si>
  <si>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</si>
  <si>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</si>
  <si>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</si>
  <si>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</si>
  <si>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</si>
  <si>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</si>
  <si>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</si>
  <si>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</si>
  <si>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</si>
  <si>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</si>
  <si>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</si>
  <si>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</si>
  <si>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</si>
  <si>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</si>
  <si>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</si>
  <si>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</si>
  <si>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</si>
  <si>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</si>
  <si>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</si>
  <si>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</si>
  <si>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</si>
  <si>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</si>
  <si>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</si>
  <si>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</si>
  <si>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</si>
  <si>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</si>
  <si>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</si>
  <si>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</si>
  <si>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</si>
  <si>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</si>
  <si>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</si>
  <si>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</si>
  <si>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</si>
  <si>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</si>
  <si>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</si>
  <si>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</si>
  <si>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</si>
  <si>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</si>
  <si>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</si>
  <si>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</si>
  <si>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</si>
  <si>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</si>
  <si>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</si>
  <si>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</si>
  <si>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</si>
  <si>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</si>
  <si>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</si>
  <si>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</si>
  <si>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</si>
  <si>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</si>
  <si>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</si>
  <si>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</si>
  <si>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</si>
  <si>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</si>
  <si>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</si>
  <si>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</si>
  <si>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</si>
  <si>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</si>
  <si>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</si>
  <si>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</si>
  <si>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</si>
  <si>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</si>
  <si>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</si>
  <si>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</si>
  <si>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</si>
  <si>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</si>
  <si>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</si>
  <si>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</si>
  <si>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</si>
  <si>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</si>
  <si>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</si>
  <si>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</si>
  <si>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</si>
  <si>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</si>
  <si>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</si>
  <si>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</si>
  <si>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</si>
  <si>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</si>
  <si>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</si>
  <si>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</si>
  <si>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</si>
  <si>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</si>
  <si>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</si>
  <si>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</si>
  <si>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</si>
  <si>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</si>
  <si>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</si>
  <si>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</si>
  <si>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</si>
  <si>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</si>
  <si>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</si>
  <si>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</si>
  <si>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</si>
  <si>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</si>
  <si>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</si>
  <si>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</si>
  <si>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</si>
  <si>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</si>
  <si>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</si>
  <si>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</si>
  <si>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</si>
  <si>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</si>
  <si>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</si>
  <si>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</si>
  <si>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</si>
  <si>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</si>
  <si>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</si>
  <si>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</si>
  <si>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</si>
  <si>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</si>
  <si>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</si>
  <si>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</si>
  <si>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</si>
  <si>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</si>
  <si>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</si>
  <si>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</si>
  <si>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</si>
  <si>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</si>
  <si>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</si>
  <si>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</si>
  <si>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</si>
  <si>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</si>
  <si>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</si>
  <si>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</si>
  <si>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</si>
  <si>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</si>
  <si>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</si>
  <si>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</si>
  <si>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</si>
  <si>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</si>
  <si>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</si>
  <si>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</si>
  <si>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</si>
  <si>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</si>
  <si>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</si>
  <si>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</si>
  <si>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Payment Reason codes (continued)</t>
  </si>
  <si>
    <t>0226</t>
  </si>
  <si>
    <t>0249</t>
  </si>
  <si>
    <t>0270</t>
  </si>
  <si>
    <t>0290</t>
  </si>
  <si>
    <t>0293</t>
  </si>
  <si>
    <t>Lump Sum Payment Code</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</si>
  <si>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</si>
  <si>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</si>
  <si>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</si>
  <si>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</si>
  <si>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</si>
  <si>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</si>
  <si>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</si>
  <si>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</si>
  <si>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</si>
  <si>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</si>
  <si>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</si>
  <si>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</si>
  <si>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</si>
  <si>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</si>
  <si>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</si>
  <si>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</si>
  <si>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</si>
  <si>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</si>
  <si>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</si>
  <si>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</si>
  <si>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Compensable Death - No Dependents/Payees</t>
  </si>
  <si>
    <t>UI - SROI</t>
  </si>
  <si>
    <t>Under Investigation SROI</t>
  </si>
  <si>
    <t>Volunteer</t>
  </si>
  <si>
    <t>Partial Denial</t>
  </si>
  <si>
    <t>063</t>
  </si>
  <si>
    <t>Add Concurrent Benefit Type</t>
  </si>
  <si>
    <t>Change in Benefit Amount</t>
  </si>
  <si>
    <t>Change in Benefit Type</t>
  </si>
  <si>
    <t>Concurrent benefits only</t>
  </si>
  <si>
    <t>Partial Suspension, Employee Death</t>
  </si>
  <si>
    <t>Partial Suspension, Incarceration</t>
  </si>
  <si>
    <t>Partial Suspension, Benefits Exhausted</t>
  </si>
  <si>
    <t>Suspension, Administrative Non-Compliance</t>
  </si>
  <si>
    <t>Suspension, Claimant's Whereabouts Unknown</t>
  </si>
  <si>
    <t>Suspended Pending Settlement Approval</t>
  </si>
  <si>
    <t>Suspended Pending Appeal or Judicial Review</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</si>
  <si>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</si>
  <si>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</si>
  <si>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</si>
  <si>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</si>
  <si>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</si>
  <si>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</si>
  <si>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</si>
  <si>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</si>
  <si>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</si>
  <si>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</si>
  <si>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</si>
  <si>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</si>
  <si>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</si>
  <si>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</si>
  <si>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</si>
  <si>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</si>
  <si>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</si>
  <si>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</si>
  <si>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</si>
  <si>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</si>
  <si>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</si>
  <si>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</si>
  <si>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</si>
  <si>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</si>
  <si>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</si>
  <si>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</si>
  <si>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</si>
  <si>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</si>
  <si>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</si>
  <si>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CO </t>
  </si>
  <si>
    <t xml:space="preserve">UI </t>
  </si>
  <si>
    <t>Maintenance Type Code (for SROI)</t>
  </si>
  <si>
    <t>Maintenance Type Codes (for SROI continued)</t>
  </si>
  <si>
    <t>Acceptable Code Value List - grayed out indicates that a value is 'Not Statutorily Valid'</t>
  </si>
  <si>
    <t>Statutorily Valid code values - grayed out indicates that a value is not processed by the Jurisdiction</t>
  </si>
  <si>
    <t>1d. Acquired Claim</t>
  </si>
  <si>
    <t>5b. Reinstated Weekly Benefits</t>
  </si>
  <si>
    <t>GROUPING</t>
  </si>
  <si>
    <t>DATA ELEMENT NAME</t>
  </si>
  <si>
    <t>New</t>
  </si>
  <si>
    <t>Existing</t>
  </si>
  <si>
    <t>Corrections</t>
  </si>
  <si>
    <t>Claims</t>
  </si>
  <si>
    <t>Claim</t>
  </si>
  <si>
    <t>0004</t>
  </si>
  <si>
    <t>0005</t>
  </si>
  <si>
    <t>0015</t>
  </si>
  <si>
    <t>Claim Administrator Claim Number</t>
  </si>
  <si>
    <t>Claimant</t>
  </si>
  <si>
    <t xml:space="preserve">Employee ID </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</si>
  <si>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</si>
  <si>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</si>
  <si>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</si>
  <si>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</si>
  <si>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</si>
  <si>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</si>
  <si>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</si>
  <si>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</si>
  <si>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</si>
  <si>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</si>
  <si>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</si>
  <si>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</si>
  <si>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</si>
  <si>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</si>
  <si>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</si>
  <si>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</si>
  <si>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</si>
  <si>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</si>
  <si>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</si>
  <si>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</si>
  <si>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</si>
  <si>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</si>
  <si>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</si>
  <si>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</si>
  <si>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</si>
  <si>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</si>
  <si>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</si>
  <si>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</si>
  <si>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</si>
  <si>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</si>
  <si>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</si>
  <si>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</si>
  <si>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</si>
  <si>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 xml:space="preserve">No previous FROI from prior Clm Admin accepted </t>
  </si>
  <si>
    <t>Event 1d (FROI) not previously accepted</t>
  </si>
  <si>
    <t>Event 3a (SROI) not previously accepted</t>
  </si>
  <si>
    <t>An  IP, AP, or SROI UR must have been accepted
Note:  Jurisdiction must be able to recognize that benefits have started and have not been suspended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</si>
  <si>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</si>
  <si>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</si>
  <si>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</si>
  <si>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t>Event 1 (FROI) not previously accepted</t>
  </si>
  <si>
    <t>Event 2c, or d (SROI) not previously accepted</t>
  </si>
  <si>
    <t>Event 2b, c or d (SROI) not previously accepted</t>
  </si>
  <si>
    <t>Event 2b and 4 (SROI) not previously accepted</t>
  </si>
  <si>
    <t>Event 2c or d and 4 (SROI) not previously accepted</t>
  </si>
  <si>
    <r>
      <t xml:space="preserve">Payment Report </t>
    </r>
    <r>
      <rPr>
        <b/>
        <sz val="10"/>
        <color indexed="8"/>
        <rFont val="Arial"/>
        <family val="2"/>
      </rPr>
      <t>(lump sum payments)</t>
    </r>
  </si>
  <si>
    <t>Event 1x FROI) not previously accepted</t>
  </si>
  <si>
    <t>A  00, FROI 04, AQ/AU or FROI UI or FROI UR must have been accepted</t>
  </si>
  <si>
    <t>A previous SROI (MTC x) must have been accepted</t>
  </si>
  <si>
    <t>Event 1 FROI) not previously accepted</t>
  </si>
  <si>
    <t>Sent only in response to an Application Acknowledgement Code of  “TE”  for a FROI report (see correction processing rules)</t>
  </si>
  <si>
    <t>Sent only in response to an Application Acknowledgement Code of  “TE” for a SROI report (see correction processing rules)</t>
  </si>
  <si>
    <t>Event x (SROI) not previously accepted</t>
  </si>
  <si>
    <t>A SROI Px or UR must have been accepted</t>
  </si>
  <si>
    <t>Event 4 or 7 (SROI) not previously accepted</t>
  </si>
  <si>
    <r>
      <t>Note:</t>
    </r>
    <r>
      <rPr>
        <sz val="10"/>
        <color indexed="8"/>
        <rFont val="Arial"/>
        <family val="2"/>
      </rPr>
      <t xml:space="preserve"> Jurisdiction must be able to recognize that the amount of suspended benefits are retroactively being changed.</t>
    </r>
  </si>
  <si>
    <t>Sub-Annual (Periodic Report)</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</si>
  <si>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Event 2c may or may not occur after 2b.</t>
    </r>
    <r>
      <rPr>
        <b/>
        <sz val="10"/>
        <rFont val="Arial"/>
        <family val="2"/>
      </rPr>
      <t xml:space="preserve"> However, once Event 2b or 2c occurs, Event 4 must occur before 5a or 5b can occur.
Note: If FROI UR is accepted, jurisdictions must consider the requirements defined for the UR to successfully apply sequencing edits.</t>
    </r>
  </si>
  <si>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</si>
  <si>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</si>
  <si>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</si>
  <si>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</si>
  <si>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</si>
  <si>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</si>
  <si>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</si>
  <si>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</si>
  <si>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</si>
  <si>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</si>
  <si>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</si>
  <si>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</si>
  <si>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</si>
  <si>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</si>
  <si>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</si>
  <si>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</si>
  <si>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</si>
  <si>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</si>
  <si>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</si>
  <si>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</si>
  <si>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</si>
  <si>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</si>
  <si>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</si>
  <si>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</si>
  <si>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r>
      <t>Business Event Group 4. Suspension of all</t>
    </r>
    <r>
      <rPr>
        <b/>
        <sz val="10"/>
        <color indexed="10"/>
        <rFont val="Arial"/>
        <family val="2"/>
      </rPr>
      <t xml:space="preserve"> indemnity </t>
    </r>
    <r>
      <rPr>
        <b/>
        <sz val="10"/>
        <rFont val="Arial"/>
        <family val="2"/>
      </rPr>
      <t>benefits</t>
    </r>
  </si>
  <si>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</si>
  <si>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</si>
  <si>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</si>
  <si>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</si>
  <si>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</si>
  <si>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</si>
  <si>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</si>
  <si>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Event 2b, 2c, or d (SROI) not previously accepted</t>
  </si>
  <si>
    <t>NI</t>
  </si>
  <si>
    <t>NI/L</t>
  </si>
  <si>
    <t>V/NI</t>
  </si>
  <si>
    <t>L/V</t>
  </si>
  <si>
    <t>Relaxed requirement edits (err msg 001 and 108)</t>
  </si>
  <si>
    <t>V1</t>
  </si>
  <si>
    <t>Policy Number Identifier</t>
  </si>
  <si>
    <t xml:space="preserve">0037 </t>
  </si>
  <si>
    <t>Cause of Injury</t>
  </si>
  <si>
    <t>0035</t>
  </si>
  <si>
    <t>Nature of Injury</t>
  </si>
  <si>
    <t>Injury</t>
  </si>
  <si>
    <t>NS</t>
  </si>
  <si>
    <t>0203</t>
  </si>
  <si>
    <t xml:space="preserve">Employer Paid Salary Prior To Acquisition Code </t>
  </si>
  <si>
    <t>Employer Paid Salary Prior to Acquisition Code</t>
  </si>
  <si>
    <t>A  00, FROI 04, AQ/AU or FROI UI or FROI UR must have been accepted
Note:  jurisdiction should define the value of Event 1 expectation - 1a, b, c, or d</t>
  </si>
  <si>
    <t>Event 2b, c, or d (SROI) not previously accepted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</si>
  <si>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</si>
  <si>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</si>
  <si>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</si>
  <si>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A  00, FROI 04, AQ/AU or FROI UI or FROI UR must have been accepted (with or without errors)
Note:  jurisdiction should define the value of Event 1 expectation - 1a, b, c, or d</t>
  </si>
  <si>
    <t>UI-FROI</t>
  </si>
  <si>
    <t>04-SROI</t>
  </si>
  <si>
    <t>VD</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</si>
  <si>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</si>
  <si>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</si>
  <si>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</si>
  <si>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</si>
  <si>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</si>
  <si>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</si>
  <si>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</si>
  <si>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</si>
  <si>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</si>
  <si>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Whole body</t>
  </si>
  <si>
    <t>Whole Body</t>
  </si>
  <si>
    <t>Applies when more than one major body part has been affected, such as an arm and a leg and multiple internal organs</t>
  </si>
  <si>
    <t>Multple body parts (including body systems and body parts)</t>
  </si>
  <si>
    <t>includes mental disorder</t>
  </si>
  <si>
    <t>No physical injury</t>
  </si>
  <si>
    <t>Insufficient information to indentify part affected</t>
  </si>
  <si>
    <t>Insufficient info to properly identify - unclassified</t>
  </si>
  <si>
    <t>braces, etc.</t>
  </si>
  <si>
    <t>Artificial appliance</t>
  </si>
  <si>
    <t>Multiple parts</t>
  </si>
  <si>
    <t>The loss of a great toe at the second or distal joint</t>
  </si>
  <si>
    <t>58C</t>
  </si>
  <si>
    <t>The loss of a great toe at the proximal joint</t>
  </si>
  <si>
    <t>58B</t>
  </si>
  <si>
    <t>The loss of a great toe with the metatarsal bone thereof</t>
  </si>
  <si>
    <t>58A</t>
  </si>
  <si>
    <t>Great Toe</t>
  </si>
  <si>
    <t>Other toe at distal joint</t>
  </si>
  <si>
    <t>57G</t>
  </si>
  <si>
    <t>The loss of any other toe at the second or distal joint</t>
  </si>
  <si>
    <t>57F</t>
  </si>
  <si>
    <t>Other toe at middle joint</t>
  </si>
  <si>
    <t>57E</t>
  </si>
  <si>
    <t>The loss of any other toe at the proximal joint</t>
  </si>
  <si>
    <t>57D</t>
  </si>
  <si>
    <t>The loss of any other toe with the metatarsal bone thereof</t>
  </si>
  <si>
    <t>57C</t>
  </si>
  <si>
    <t>Little toe at distal joint</t>
  </si>
  <si>
    <t>57B</t>
  </si>
  <si>
    <t>Little toe metatarsal bone</t>
  </si>
  <si>
    <t>57A</t>
  </si>
  <si>
    <t>Toes</t>
  </si>
  <si>
    <t>Metatarsals, heel, Achilles tendon and corresponding muscles - excluding ankle or toes</t>
  </si>
  <si>
    <t>Foot</t>
  </si>
  <si>
    <t>Tarsals</t>
  </si>
  <si>
    <t>Ankle</t>
  </si>
  <si>
    <t>Tibia, fibula and corresponding muscles</t>
  </si>
  <si>
    <t>Lower Leg</t>
  </si>
  <si>
    <t>Patella</t>
  </si>
  <si>
    <t>Knee</t>
  </si>
  <si>
    <t>Femur and corresponding muscles</t>
  </si>
  <si>
    <t>Upper Leg</t>
  </si>
  <si>
    <t>Hip</t>
  </si>
  <si>
    <t>Any combination of below parts</t>
  </si>
  <si>
    <t>Multiple Lower Extremities</t>
  </si>
  <si>
    <t>Lower Extremities</t>
  </si>
  <si>
    <t>bone portion of the spinal column</t>
  </si>
  <si>
    <t>Lumbar or sacral vertebrae</t>
  </si>
  <si>
    <t>soft tissue</t>
  </si>
  <si>
    <t>Buttocks</t>
  </si>
  <si>
    <t>excluding injury to internal organs</t>
  </si>
  <si>
    <t>Abdomen, groin</t>
  </si>
  <si>
    <t>Lungs</t>
  </si>
  <si>
    <t>Heart</t>
  </si>
  <si>
    <t>Other than heart and lungs</t>
  </si>
  <si>
    <t>Internal organs</t>
  </si>
  <si>
    <t>Nerve tissue other than cervical segment</t>
  </si>
  <si>
    <t>Spinal Cord</t>
  </si>
  <si>
    <t>Pelvis</t>
  </si>
  <si>
    <t>final nine vertebrae-fused</t>
  </si>
  <si>
    <t>Sacrum and Coccyx</t>
  </si>
  <si>
    <t>Including ribs, sternum, soft stissue</t>
  </si>
  <si>
    <t>Chest</t>
  </si>
  <si>
    <t>Spinal column cartilage other than cervical segment</t>
  </si>
  <si>
    <t>Disc</t>
  </si>
  <si>
    <t>Lumbar and Lumbo Sacral areas. Lower back muscles, excludong sacrum, coccyx, pelvis, vertebrae, disc, spinal cord</t>
  </si>
  <si>
    <t>Lower Back</t>
  </si>
  <si>
    <t>Thoracic Area.  Upper back muscles, excluding vertebrae, disc, spinal cord</t>
  </si>
  <si>
    <t>Upper Back</t>
  </si>
  <si>
    <t>Multiple Trunk</t>
  </si>
  <si>
    <t>Trunk</t>
  </si>
  <si>
    <t>Wrist(s) &amp; Hand(s)</t>
  </si>
  <si>
    <t>armpit, rotator cuff, trapezius, clavicle, scapula</t>
  </si>
  <si>
    <t>Shoulder(s)</t>
  </si>
  <si>
    <t>The loss of a thumb at the second or distal joint</t>
  </si>
  <si>
    <t>37C</t>
  </si>
  <si>
    <t>The loss of a thumb at the proximal joint</t>
  </si>
  <si>
    <t>37B</t>
  </si>
  <si>
    <t>The loss of a thumb and metacarpal bone thereof</t>
  </si>
  <si>
    <t>37A</t>
  </si>
  <si>
    <t>Thumb</t>
  </si>
  <si>
    <t>The loss of a little finger at the distal joint</t>
  </si>
  <si>
    <t>36P</t>
  </si>
  <si>
    <t>The loss of a little finger at the second joint</t>
  </si>
  <si>
    <t>36O</t>
  </si>
  <si>
    <t>The loss of a little finger at the proximal joint</t>
  </si>
  <si>
    <t>36N</t>
  </si>
  <si>
    <t>The loss of a little finger and the metacarpal bone thereof</t>
  </si>
  <si>
    <t>36M</t>
  </si>
  <si>
    <t>The loss of a ring finger at the distal joint</t>
  </si>
  <si>
    <t>36L</t>
  </si>
  <si>
    <t>The loss of a ring finger at the second joint</t>
  </si>
  <si>
    <t>36K</t>
  </si>
  <si>
    <t>The loss of a ring finger at the proximal joint</t>
  </si>
  <si>
    <t>36J</t>
  </si>
  <si>
    <t>The loss of a third ring finger and metacarpal bone there of</t>
  </si>
  <si>
    <t>36I</t>
  </si>
  <si>
    <t>The loss of a middle finger at the distal joint</t>
  </si>
  <si>
    <t>36H</t>
  </si>
  <si>
    <t>The loss of a middle finger at the second joint</t>
  </si>
  <si>
    <t>36G</t>
  </si>
  <si>
    <t>The loss of a middle finger at the proximal joint</t>
  </si>
  <si>
    <t>36F</t>
  </si>
  <si>
    <t>The loss of a second finger and metacarpal bone there of</t>
  </si>
  <si>
    <t>36E</t>
  </si>
  <si>
    <t>The loss of an index finger at the distal joint</t>
  </si>
  <si>
    <t>36D</t>
  </si>
  <si>
    <t>The loss of an index finger at the second joint</t>
  </si>
  <si>
    <t>36C</t>
  </si>
  <si>
    <t>The loss of an index finger at the proximal joint</t>
  </si>
  <si>
    <t>36B</t>
  </si>
  <si>
    <t>The loss of in index finger and metacarpal bone thereof</t>
  </si>
  <si>
    <t>36A</t>
  </si>
  <si>
    <t>Finger(s)</t>
  </si>
  <si>
    <t>Hand</t>
  </si>
  <si>
    <t>Wrist</t>
  </si>
  <si>
    <t>Forearm</t>
  </si>
  <si>
    <t>Lower Arm</t>
  </si>
  <si>
    <t>Elbow</t>
  </si>
  <si>
    <t>Upper arm</t>
  </si>
  <si>
    <t>Multiple upper extremeties</t>
  </si>
  <si>
    <t>Upper extremities</t>
  </si>
  <si>
    <t>Trachea</t>
  </si>
  <si>
    <t>other than larynx or trachea</t>
  </si>
  <si>
    <t>Soft Tissue of neck</t>
  </si>
  <si>
    <t>includes cervical segment cartilage and vocal cords</t>
  </si>
  <si>
    <t>Larynx</t>
  </si>
  <si>
    <t>includes cervical segment nerve tissue</t>
  </si>
  <si>
    <t>Spinal column</t>
  </si>
  <si>
    <t>includes cervical segment of spinal column cartilage</t>
  </si>
  <si>
    <t>includes cervical segment of spinal column</t>
  </si>
  <si>
    <t>Vertebrae</t>
  </si>
  <si>
    <t>Multiple neck injury</t>
  </si>
  <si>
    <t>Neck</t>
  </si>
  <si>
    <t>includes jaw</t>
  </si>
  <si>
    <t>Facial Bones</t>
  </si>
  <si>
    <t>Soft Tissue of head</t>
  </si>
  <si>
    <t>includes lips, tongue, throat, taste</t>
  </si>
  <si>
    <t>Mouth</t>
  </si>
  <si>
    <t>Teeth</t>
  </si>
  <si>
    <t>includes nasal passage, sinus, sense of smell</t>
  </si>
  <si>
    <t>Nose</t>
  </si>
  <si>
    <t>Total blindness in both eyes</t>
  </si>
  <si>
    <t>14C</t>
  </si>
  <si>
    <t>Total blindness in one eye</t>
  </si>
  <si>
    <t>14B</t>
  </si>
  <si>
    <t>The loss of eye by enucleation (including disfigurement resulting there from)</t>
  </si>
  <si>
    <t>14A</t>
  </si>
  <si>
    <t>Includes:  Optic nerves, vision, eye lids</t>
  </si>
  <si>
    <t>Eye(s)</t>
  </si>
  <si>
    <t>Where worker prior to injury has suffered a total loss of hearing in one ear, and as a result of the accident loses total hearing in remaining ear</t>
  </si>
  <si>
    <t>13C</t>
  </si>
  <si>
    <t>Total deafness of one ear</t>
  </si>
  <si>
    <t>13B</t>
  </si>
  <si>
    <t>Total deafness of both ears</t>
  </si>
  <si>
    <t>13A</t>
  </si>
  <si>
    <t>Includes:  hearing, inside eardrum</t>
  </si>
  <si>
    <t>Ear(s)</t>
  </si>
  <si>
    <t>Brain</t>
  </si>
  <si>
    <t>Skull</t>
  </si>
  <si>
    <t>Multiple Head injury</t>
  </si>
  <si>
    <t>Head</t>
  </si>
  <si>
    <t>Statutory Number of Weeks</t>
  </si>
  <si>
    <t>Statutory Description</t>
  </si>
  <si>
    <t>Narrative</t>
  </si>
  <si>
    <t>Description</t>
  </si>
  <si>
    <t>Sub Code</t>
  </si>
  <si>
    <t>Code</t>
  </si>
  <si>
    <t>Jurisdiction Accepts (Y/N)</t>
  </si>
  <si>
    <t>Injury Severity Type Code</t>
  </si>
  <si>
    <t xml:space="preserve">Employer ID Assigned by Jurisdiction </t>
  </si>
  <si>
    <t>Manual Classification Sub-Code</t>
  </si>
  <si>
    <t>0206</t>
  </si>
  <si>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</si>
  <si>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</si>
  <si>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</si>
  <si>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</si>
  <si>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</si>
  <si>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t>
  </si>
  <si>
    <t>7 or greater - jurisdiction must define custom allowable combinations</t>
  </si>
  <si>
    <t>Applicable? (Y/N)</t>
  </si>
  <si>
    <t xml:space="preserve"> P</t>
  </si>
  <si>
    <t>0025</t>
  </si>
  <si>
    <t>Must be valid content</t>
  </si>
  <si>
    <t>0154</t>
  </si>
  <si>
    <t>Benefit Type Codes (continued)</t>
  </si>
  <si>
    <t>0078</t>
  </si>
  <si>
    <t>045</t>
  </si>
  <si>
    <t xml:space="preserve">Value is &lt; required by jurisdiction
</t>
  </si>
  <si>
    <t>0277</t>
  </si>
  <si>
    <t>0276</t>
  </si>
  <si>
    <t>DN0277 must be &gt; 0 for FROI 04 or SROI 04</t>
  </si>
  <si>
    <t>0287</t>
  </si>
  <si>
    <t>0288</t>
  </si>
  <si>
    <t>0283</t>
  </si>
  <si>
    <t>0282</t>
  </si>
  <si>
    <t>0289</t>
  </si>
  <si>
    <t>0284</t>
  </si>
  <si>
    <t>0285</t>
  </si>
  <si>
    <t>0275</t>
  </si>
  <si>
    <t>Value must be greater than zero if Benefit Adjustment Code (DN0092) OR Benefit Adjustment Start Date (DN0094) OR Benefit Adjustment End Date (DN0125) OR Benefit Adjustment Weekly Amount (DN0093) OR Benefit Credit Code (DN0126)  OR Benefit Credit Start Date (DN0127) OR Benefit Credit End Date (DN0128) OR Benefit Credit Weekly Amount (DN0129) OR Benefit Redistribution Code (DN0130) OR  Benefit Redistribution Start Date (DN0131) OR Benefit Redistribution End Date (DN0132) OR Benefit Redistribution Weekly Amount (DN0133) is present.</t>
  </si>
  <si>
    <t>Value must be greater than zero if Recovery Code (DN0226) OR Recovery Amount (DN0225) is present</t>
  </si>
  <si>
    <t>Value must be greater than zero if Other Benefit Type Code (DN0216) OR Other Benefit Type Amount (DN0215) is present</t>
  </si>
  <si>
    <t>DN0284 must be &gt; 0  if  DN0226, DN0225 is present.</t>
  </si>
  <si>
    <t>DN0282 must be &gt; 0 if DN0216 or DN0215 is present</t>
  </si>
  <si>
    <t>Value must be greater than zero if Benefit Type Code (DN0085) 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t>
  </si>
  <si>
    <t>DN0283 must be &gt; 0 if Payment DN's are present.</t>
  </si>
  <si>
    <t>DN0288 must be &gt; 0 if Benefit DN's are present</t>
  </si>
  <si>
    <t>Value must be greater than zero if Concurrent Employer Name (DN0141) OR Concurrent Employer Wage (DN0143) is present.</t>
  </si>
  <si>
    <t>Refer to Value Table for valid values</t>
  </si>
  <si>
    <t>Maintenance Type Code 
(For Benefits Segment)</t>
  </si>
  <si>
    <t>Valid values are limited to the values shown on Valid Value table.</t>
  </si>
  <si>
    <t>Value must be "OK"</t>
  </si>
  <si>
    <t>064</t>
  </si>
  <si>
    <t>Claim Administrator Claim Number on the companion
record does not match the Claim Administrator Claim Number on the base transaction, the transaction (148/R21 or A49/R22).</t>
  </si>
  <si>
    <t>Data integrity editing applied. Must not contain numbers (0-9).</t>
  </si>
  <si>
    <t>0084</t>
  </si>
  <si>
    <t>Value must be greater than or equal to 0% and less than or equal to 100%</t>
  </si>
  <si>
    <t>0152</t>
  </si>
  <si>
    <t>0153</t>
  </si>
  <si>
    <t>0042</t>
  </si>
  <si>
    <t>0156</t>
  </si>
  <si>
    <t xml:space="preserve">Employee Passport Number </t>
  </si>
  <si>
    <t xml:space="preserve">Employee ID Assigned by Jurisdiction </t>
  </si>
  <si>
    <t xml:space="preserve">Employee Green Card </t>
  </si>
  <si>
    <t>All digits must be 0-9. (Note: Must not be a negative number)</t>
  </si>
  <si>
    <t>Must be = to T (Test) OR P (Production)</t>
  </si>
  <si>
    <t>Refer to OKWCC pub FEIN and PC</t>
  </si>
  <si>
    <t>Must be 14830 or A4930</t>
  </si>
  <si>
    <t>0105</t>
  </si>
  <si>
    <t>Interchange Version ID (Transmission Type Code) of the HD1  must correspond to the Transaction Set ID. (See Acknowledgment Scenario #8: Validate Batch Integrity)</t>
  </si>
  <si>
    <t>Refer to IAIABC Release 3 System Rules</t>
  </si>
  <si>
    <t>Only one match data value can be changed in one transaction. See Match Data Table.</t>
  </si>
  <si>
    <t>Match Data - JCN must be same as assigned JCN</t>
  </si>
  <si>
    <t>Receiver FEIN must be = 736017987 AND Receiver Postal Code must be = 731054918</t>
  </si>
  <si>
    <t>DN0025 must be 6 characters &amp; valid NAICS</t>
  </si>
  <si>
    <t>DN0015 on 148/A49 does not match R21/R22</t>
  </si>
  <si>
    <t>Only 1 match data DN can change per transaction</t>
  </si>
  <si>
    <t>Value must be equal to "OK"</t>
  </si>
  <si>
    <t>DN0104 Must be = to T or P</t>
  </si>
  <si>
    <t>Must be &gt; 0 if Ben Adj,Cred,Redis DN's are present</t>
  </si>
  <si>
    <t>MTC at claim and benefit level do not match</t>
  </si>
  <si>
    <t>MTC at benefit level not valid</t>
  </si>
  <si>
    <t>Element Error Text (DN0291)</t>
  </si>
  <si>
    <t>This table is Not Applicable(NA) for the OK WCC</t>
  </si>
  <si>
    <t>(1)</t>
  </si>
  <si>
    <t>(2)</t>
  </si>
  <si>
    <t>Refer IAIABC Release 3 Error Correction Technical Rules in Section 4</t>
  </si>
  <si>
    <t>Claim Administrator FEIN (1)</t>
  </si>
  <si>
    <t>Legacy</t>
  </si>
  <si>
    <t>Claims for MTC UR</t>
  </si>
  <si>
    <t>UR- FROI</t>
  </si>
  <si>
    <t>Upon Request FROI</t>
  </si>
  <si>
    <t>UR-FROI</t>
  </si>
  <si>
    <t>UR- SROI</t>
  </si>
  <si>
    <t>Upon Request SROI</t>
  </si>
  <si>
    <t>Event 1e (FROI) not previously accepted</t>
  </si>
  <si>
    <t>1e. Upon Request</t>
  </si>
  <si>
    <t>A  FROI UR must have been accepted - 1e</t>
  </si>
  <si>
    <r>
      <t xml:space="preserve">MTC and MTC Date are prepopulated for Corrections.  If the jurisdiction intends to accept “Correction” transactions, they must be able to recognize the transaction being corrected.
</t>
    </r>
    <r>
      <rPr>
        <sz val="9.5"/>
        <color rgb="FFFF0000"/>
        <rFont val="Arial"/>
        <family val="2"/>
      </rPr>
      <t/>
    </r>
  </si>
  <si>
    <t>Employer FEIN (DN0016), Insurer FEIN (DN0006) and Claim Administrator FEIN (DN0187)</t>
  </si>
  <si>
    <t>(4)</t>
  </si>
  <si>
    <t>Value must be greater than zero if DN0233 Suspension Narrative is present.</t>
  </si>
  <si>
    <t>Must be &gt; 0 if DN0233 is present</t>
  </si>
  <si>
    <t>UR-SROI</t>
  </si>
  <si>
    <t>Multiple match data value can be changed in one transaction. See Match Data Table and exception under 'Category 2'..</t>
  </si>
  <si>
    <t>Multiple match data value can be changed in one transaction. See Match Data Table and exception under 'Category 4'..</t>
  </si>
  <si>
    <t>(5)</t>
  </si>
  <si>
    <t>Must be the same number assigned by OKWCC when the claim was established. See Match Data Processing Note for additional information.</t>
  </si>
  <si>
    <t>Invalid Event Sequence</t>
  </si>
  <si>
    <t>No previous paper on file</t>
  </si>
  <si>
    <t>Value must be greater than zero if Payment Reason Code (DN0222) OR Payee (DN0217) OR Payment Amount (DN0218) OR Payment Covers Period Start Date (DN0219) OR Payment Covers Period Through Date (DN0220) OR Payment Issue Date (DN0195) is present.</t>
  </si>
  <si>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b/>
        <i/>
        <sz val="9"/>
        <rFont val="Arial"/>
        <family val="2"/>
      </rPr>
      <t>Match Data</t>
    </r>
    <r>
      <rPr>
        <sz val="9"/>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</si>
  <si>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names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
        <rFont val="Arial"/>
        <family val="2"/>
      </rPr>
      <t xml:space="preserve">Multiple element changes </t>
    </r>
    <r>
      <rPr>
        <b/>
        <i/>
        <sz val="9"/>
        <rFont val="Arial"/>
        <family val="2"/>
      </rPr>
      <t>Category</t>
    </r>
    <r>
      <rPr>
        <i/>
        <sz val="9"/>
        <rFont val="Arial"/>
        <family val="2"/>
      </rPr>
      <t xml:space="preserve"> legend </t>
    </r>
    <r>
      <rPr>
        <sz val="9"/>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</si>
  <si>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r>
      <t>§</t>
    </r>
    <r>
      <rPr>
        <sz val="9"/>
        <rFont val="Times New Roman"/>
        <family val="1"/>
      </rPr>
      <t xml:space="preserve">   </t>
    </r>
    <r>
      <rPr>
        <sz val="9"/>
        <rFont val="Arial"/>
        <family val="2"/>
      </rPr>
      <t>Employee SSN – Preferred (DN0042)</t>
    </r>
  </si>
  <si>
    <r>
      <t>§</t>
    </r>
    <r>
      <rPr>
        <sz val="9"/>
        <rFont val="Times New Roman"/>
        <family val="1"/>
      </rPr>
      <t xml:space="preserve">   </t>
    </r>
    <r>
      <rPr>
        <sz val="9"/>
        <rFont val="Arial"/>
        <family val="2"/>
      </rPr>
      <t>Employee Green Card (DN0153)</t>
    </r>
  </si>
  <si>
    <r>
      <t>§</t>
    </r>
    <r>
      <rPr>
        <sz val="9"/>
        <rFont val="Times New Roman"/>
        <family val="1"/>
      </rPr>
      <t xml:space="preserve">   </t>
    </r>
    <r>
      <rPr>
        <sz val="9"/>
        <rFont val="Arial"/>
        <family val="2"/>
      </rPr>
      <t>Employee Employment Visa (DN0152)</t>
    </r>
  </si>
  <si>
    <r>
      <t>§</t>
    </r>
    <r>
      <rPr>
        <sz val="9"/>
        <rFont val="Times New Roman"/>
        <family val="1"/>
      </rPr>
      <t xml:space="preserve">   </t>
    </r>
    <r>
      <rPr>
        <sz val="9"/>
        <rFont val="Arial"/>
        <family val="2"/>
      </rPr>
      <t xml:space="preserve">Employee ID Assigned by Jurisdiction (DN0154) </t>
    </r>
    <r>
      <rPr>
        <b/>
        <sz val="9"/>
        <rFont val="Arial"/>
        <family val="2"/>
      </rPr>
      <t>(4)</t>
    </r>
  </si>
  <si>
    <r>
      <t>§</t>
    </r>
    <r>
      <rPr>
        <sz val="9"/>
        <color theme="1"/>
        <rFont val="Times New Roman"/>
        <family val="1"/>
      </rPr>
      <t xml:space="preserve">   </t>
    </r>
    <r>
      <rPr>
        <sz val="9"/>
        <color theme="1"/>
        <rFont val="Arial"/>
        <family val="2"/>
      </rPr>
      <t>Employee Passport Number (DN0156)</t>
    </r>
  </si>
  <si>
    <r>
      <rPr>
        <b/>
        <sz val="9"/>
        <rFont val="Arial"/>
        <family val="2"/>
      </rPr>
      <t xml:space="preserve">Additional Match Data Confirmation: </t>
    </r>
    <r>
      <rPr>
        <sz val="9"/>
        <rFont val="Arial"/>
        <family val="2"/>
      </rPr>
      <t xml:space="preserve">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
        <rFont val="Arial"/>
        <family val="2"/>
      </rPr>
      <t>See Match Data Rules in Section 4.
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t>
    </r>
  </si>
  <si>
    <r>
      <t>Multiple element changes</t>
    </r>
    <r>
      <rPr>
        <b/>
        <i/>
        <sz val="9"/>
        <rFont val="Arial"/>
        <family val="2"/>
      </rPr>
      <t xml:space="preserve"> Category</t>
    </r>
    <r>
      <rPr>
        <i/>
        <sz val="9"/>
        <rFont val="Arial"/>
        <family val="2"/>
      </rPr>
      <t xml:space="preserve"> legend:</t>
    </r>
  </si>
  <si>
    <t>(6)</t>
  </si>
  <si>
    <r>
      <rPr>
        <b/>
        <sz val="9"/>
        <rFont val="Calibri"/>
        <family val="2"/>
        <scheme val="minor"/>
      </rPr>
      <t>DN0005 Jurisdiction Claim Number (JCN)</t>
    </r>
    <r>
      <rPr>
        <sz val="9"/>
        <rFont val="Calibri"/>
        <family val="2"/>
        <scheme val="minor"/>
      </rPr>
      <t xml:space="preserve"> is MC on the Element Requirement Table If Maintenance Type Code (MTC DN0002) = 00, 04, AQ, AU, or UI:
If Maintenance Type Code (MTC DN0002) = 00, 04, AQ, AU, or UI and match data elements find match on claim then JCN must be the same:
</t>
    </r>
    <r>
      <rPr>
        <b/>
        <sz val="9"/>
        <rFont val="Calibri"/>
        <family val="2"/>
        <scheme val="minor"/>
      </rPr>
      <t>A. If JCN (DN0005) is blank</t>
    </r>
    <r>
      <rPr>
        <sz val="9"/>
        <rFont val="Calibri"/>
        <family val="2"/>
        <scheme val="minor"/>
      </rPr>
      <t xml:space="preserve">
1) If Maintenance Type Code (MTC DN0002) = 00, 04, AQ, AU, or UI and JCN (DN0005) is blank and the other match data elements find match on claim then:
a. Reject FROI and return TR acknowledgment with error on JCN DN0005-001 Mandatory field not present and return the valid JCN (DN0005) on the acknowledgment.
2) If Maintenance Type Code (MTC DN0002) = 00, 04, AQ, AU, or UI and JCN (DN0005) is blank and the other match data elements do not find match on claim then:
a. Assign new JCN (DN0005) and accept report and return a TA acknowledgment and return JCN (DN0005) on the acknowledgment.
B</t>
    </r>
    <r>
      <rPr>
        <b/>
        <sz val="9"/>
        <rFont val="Calibri"/>
        <family val="2"/>
        <scheme val="minor"/>
      </rPr>
      <t>. If JCN (DN0005) is NOT blank</t>
    </r>
    <r>
      <rPr>
        <sz val="9"/>
        <rFont val="Calibri"/>
        <family val="2"/>
        <scheme val="minor"/>
      </rPr>
      <t xml:space="preserve">
1) If Maintenance Type Code (MTC DN0002) = 00, 04, AQ, AU, or UI and JCN (DN0005) is not blank and the JCN (DN0005)/match data elements find match on claim then:
a. Accept report and return a TA acknowledgment and return JCN (DN0005) on the acknowledgment.
2) If Maintenance Type Code (MTC DN0002) = 00, 04, AQ, AU, or UI and JCN is not blank and the JCN/match data elements do not find match on claim then:
b. Reject report and return JCN (DN0005) with Error 039 No match on database as a TR acknowledgment. Return the same invalid JCN (DN0005) back to the TP in the acknowledgment that the TP sent on the FROI report.</t>
    </r>
  </si>
  <si>
    <r>
      <t xml:space="preserve">Jurisdiction Claim Number </t>
    </r>
    <r>
      <rPr>
        <b/>
        <sz val="9"/>
        <rFont val="Arial"/>
        <family val="2"/>
      </rPr>
      <t>(5) (6)</t>
    </r>
  </si>
  <si>
    <t>Insurer FEIN (1)</t>
  </si>
  <si>
    <t>Maintenance Type Correction Code(DN0002-From Original Transaction) (2)</t>
  </si>
  <si>
    <t>Maintenance Type Correction Code Date (DN0003-From Original Transaction) (2)</t>
  </si>
  <si>
    <r>
      <t xml:space="preserve">Employee Last Name </t>
    </r>
    <r>
      <rPr>
        <b/>
        <sz val="9"/>
        <color theme="1"/>
        <rFont val="Arial"/>
        <family val="2"/>
      </rPr>
      <t>(7)</t>
    </r>
  </si>
  <si>
    <t>(7)</t>
  </si>
  <si>
    <t>044</t>
  </si>
  <si>
    <t>Date Of Injury</t>
  </si>
  <si>
    <t>Date Of Injury(DN0031) must be &gt;= to 2/01/2014</t>
  </si>
  <si>
    <t>(8)</t>
  </si>
  <si>
    <t xml:space="preserve">Must be blank or = II, III, IV, Sr or Jr </t>
  </si>
  <si>
    <t>Must be greater than or equal to DN0056 Initial Date Disability Began when DN0085 Benefit Type Code is NOT = 030 (Permanent Partial Scheduled), 040 (Permanent Partial Unscheduled) or 090 (Permanent Partial Disfigurement).</t>
  </si>
  <si>
    <t>Must be &gt;= DN0056 if BTC not = 030 040 090</t>
  </si>
  <si>
    <t>8/15/2017</t>
  </si>
  <si>
    <t>3.1</t>
  </si>
  <si>
    <t>IRR760</t>
  </si>
  <si>
    <t>IRR815</t>
  </si>
  <si>
    <t>IRR839</t>
  </si>
  <si>
    <t>IRR838</t>
  </si>
  <si>
    <t>IAIABC Release</t>
  </si>
  <si>
    <t>Change Reason/Purpose</t>
  </si>
  <si>
    <t>1.3</t>
  </si>
  <si>
    <t>Edit Matrix: Population Restriction</t>
  </si>
  <si>
    <t>Edit Matrix: DN Error Msg</t>
  </si>
  <si>
    <t>Edit Change</t>
  </si>
  <si>
    <t>Add Processing Rule (8) for MTC JH Legacy Claims (Legacy/History Data):  If incoming FROI Maintenance Type Code (MTC DN0002) = 00, 04, AQ, AU, or UI then first check Match Data for  MTC JH Legacy Claims.
1) If a match is found then do not return Match Data Errors and do apply sequencing rules and error whereas a MTC  = 00, 04, AQ, AU, or UI is not allowed to follow a MTC JH (MTC UR is required). Element Error Text: MTC not allowed to follow MTC JH (history)
2) If no match is found then apply the New Claims and/or Existing Claims Match Data process.</t>
  </si>
  <si>
    <t>Edit Matrix: Match Data</t>
  </si>
  <si>
    <t>IAIABC Publication Date</t>
  </si>
  <si>
    <t>Version</t>
  </si>
  <si>
    <t>Task ID</t>
  </si>
  <si>
    <t>Type of Change</t>
  </si>
  <si>
    <t>Change Description: New Requirement</t>
  </si>
  <si>
    <t>Row or Column Updated</t>
  </si>
  <si>
    <t>OKWCC Change Number</t>
  </si>
  <si>
    <t xml:space="preserve">OKWCC Published Date </t>
  </si>
  <si>
    <t>OKWCC Revision Date</t>
  </si>
  <si>
    <t>EM 1.3.1</t>
  </si>
  <si>
    <t>EM 1.3.2</t>
  </si>
  <si>
    <t>EM 1.3.3</t>
  </si>
  <si>
    <t>EM 1.3.4</t>
  </si>
  <si>
    <t>EM 1.3.5</t>
  </si>
  <si>
    <t>DN-ERR Message</t>
  </si>
  <si>
    <t>Added DN0229 Injury Severity Type Code</t>
  </si>
  <si>
    <t>CLM793R3.0</t>
  </si>
  <si>
    <t>3.0</t>
  </si>
  <si>
    <t>EM1</t>
  </si>
  <si>
    <t xml:space="preserve">Valid Value,
Valid Value Detail </t>
  </si>
  <si>
    <t>EM2</t>
  </si>
  <si>
    <t>Added new Claim Type Codes W and P to DN0074 Claim Type Code</t>
  </si>
  <si>
    <t>CLM785R3.0</t>
  </si>
  <si>
    <t>EM3</t>
  </si>
  <si>
    <t xml:space="preserve">Added DN0230 Employer ID Assigned by Jurisdiction </t>
  </si>
  <si>
    <t>CLM795R3.0</t>
  </si>
  <si>
    <t>EM4</t>
  </si>
  <si>
    <t>Added DN0231 Manual Classification Sub-Code</t>
  </si>
  <si>
    <t>CLM796R3.0</t>
  </si>
  <si>
    <t>EM5</t>
  </si>
  <si>
    <t>Added DN0204 Work Week Type Code</t>
  </si>
  <si>
    <t>CLM721R3.0</t>
  </si>
  <si>
    <t>EM6</t>
  </si>
  <si>
    <t>Added DN0205 Work Days Scheduled Code</t>
  </si>
  <si>
    <t>EM7</t>
  </si>
  <si>
    <t>Added DN0206 Employee Security ID</t>
  </si>
  <si>
    <t>EM8</t>
  </si>
  <si>
    <t>Rename DN0298 Date Claim Administrator Knew Disability Exceeded the Waiting Period</t>
  </si>
  <si>
    <t>EM9</t>
  </si>
  <si>
    <t>Rename DN0297 First Day of Disability After the Waiting Period</t>
  </si>
  <si>
    <t>EM10</t>
  </si>
  <si>
    <t>Revised codes for DN0085 Benefit Type Code (220, 221) Add Employer Paid BTCs 220 (Employer Paid Permanent Total Benefits) and 221 (Employer Paid Permanent Total Supplemental Benefits)</t>
  </si>
  <si>
    <t>CLM770R3.0</t>
  </si>
  <si>
    <t>EM11</t>
  </si>
  <si>
    <t>Revised codes for DN0092 Benefit Adjustment Code (3). Added new Benefit Adjustment Code (DN0092) value of 3 (Post Injury Wage Earning Capacity)</t>
  </si>
  <si>
    <t>IRR767R3.0</t>
  </si>
  <si>
    <t>EM12</t>
  </si>
  <si>
    <t>Match Data</t>
  </si>
  <si>
    <t>EM13</t>
  </si>
  <si>
    <t>DN-Error Message</t>
  </si>
  <si>
    <t>Removed “L” at intersection of DN0072 (Latest Return to Work Status Date) and error message 035 (Must be &gt;= Initial Date Disability Began)</t>
  </si>
  <si>
    <t>IRR791</t>
  </si>
  <si>
    <t>EM14</t>
  </si>
  <si>
    <t>Employer Paid BTCs (2xx) and Acquired OBTs (430 and 440) were removed from Payment Reason Code (DN0222)</t>
  </si>
  <si>
    <t>SYS778R3.0</t>
  </si>
  <si>
    <t>EM15</t>
  </si>
  <si>
    <t>Removed the L at the intersection of Error Message 103 and DNs 83 and 222</t>
  </si>
  <si>
    <t xml:space="preserve">IRR787 </t>
  </si>
  <si>
    <t>EM16</t>
  </si>
  <si>
    <t>Added: Multiple element changes Category legend listing the DN's by category. Added the 'Applicable' column used by the jurisdiction to indicate of the multiple element changes category, which categories are applicable.</t>
  </si>
  <si>
    <t>EM17</t>
  </si>
  <si>
    <t>DN0118 Accident Site County/Parish - Remove L under Population Restriction column</t>
  </si>
  <si>
    <t>Typo</t>
  </si>
  <si>
    <t>EM18</t>
  </si>
  <si>
    <t>Page 1</t>
  </si>
  <si>
    <t>Added new DN0074 Claim Type Codes W and P to DN0074 Claim Type Code</t>
  </si>
  <si>
    <t>New codes added.</t>
  </si>
  <si>
    <t>EM19</t>
  </si>
  <si>
    <t>Added INJURY  SEVERITY  TYPE CODE (DN0229)</t>
  </si>
  <si>
    <t>New DN</t>
  </si>
  <si>
    <t>EM20</t>
  </si>
  <si>
    <t xml:space="preserve">Add DN0400 through DN0434. </t>
  </si>
  <si>
    <t xml:space="preserve">Add DN0400 through DN0434 as New Release 3.1 data elements. Please refer to Element Requirement Table for details on IRR references, etc. </t>
  </si>
  <si>
    <t>EM21</t>
  </si>
  <si>
    <t>DN Renamed-R22 Record 
DN Name change from DN0281 Date Employer Had Knowledge of Date of Disability to DN0281 Initial Date Employer Had Knowledge of Date of Disability</t>
  </si>
  <si>
    <t>IRR824</t>
  </si>
  <si>
    <t>EM22</t>
  </si>
  <si>
    <t>DN Renamed-R22 Record:
DN0068: Name change from DN0068 Initial Return to Work Date to DN0068 Initial RTW Date</t>
  </si>
  <si>
    <t>IRR823</t>
  </si>
  <si>
    <t>EM23</t>
  </si>
  <si>
    <t>DN Renamed-A49 Record 
DN0072 Latest RTW/Status Date 
Renamed from DN0072 Latest Return to Work Status Date to DN0072 Latest RTW/Status Date</t>
  </si>
  <si>
    <t>EM24</t>
  </si>
  <si>
    <t>EM25</t>
  </si>
  <si>
    <t>EM26</t>
  </si>
  <si>
    <t>IRR771</t>
  </si>
  <si>
    <t>EM27</t>
  </si>
  <si>
    <t>IRR825</t>
  </si>
  <si>
    <t>EM28</t>
  </si>
  <si>
    <t>EM29</t>
  </si>
  <si>
    <t>EM30</t>
  </si>
  <si>
    <t>IRR772</t>
  </si>
  <si>
    <t>EM31</t>
  </si>
  <si>
    <t>IRR848</t>
  </si>
  <si>
    <t>EM32</t>
  </si>
  <si>
    <t>IRR814</t>
  </si>
  <si>
    <t>EM33</t>
  </si>
  <si>
    <t>Remove RTW DNs- no longer used:
RETURN TO WORK TYPE CODE – DN0189
RETURN TO WORK WITH SAME EMPLOYER INDICATOR – DN0228
PHYSICAL RESTRICTIONS INDICATOR – DN0224</t>
  </si>
  <si>
    <t>IRR843</t>
  </si>
  <si>
    <t>EM34</t>
  </si>
  <si>
    <t>Sequencing</t>
  </si>
  <si>
    <t>EM35</t>
  </si>
  <si>
    <t>EM36</t>
  </si>
  <si>
    <t>EM37</t>
  </si>
  <si>
    <t>EM38</t>
  </si>
  <si>
    <t>EM39</t>
  </si>
  <si>
    <t>EM40</t>
  </si>
  <si>
    <t>IRR808</t>
  </si>
  <si>
    <t>EM41</t>
  </si>
  <si>
    <t>EM42</t>
  </si>
  <si>
    <t>EM43</t>
  </si>
  <si>
    <t>To provide clarification on the match data that a jurisdiction will use for FROI MTC AQ/AU.</t>
  </si>
  <si>
    <t>EM44</t>
  </si>
  <si>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</si>
  <si>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</si>
  <si>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EM45</t>
  </si>
  <si>
    <t>EM46</t>
  </si>
  <si>
    <t>EM47</t>
  </si>
  <si>
    <t>EM48</t>
  </si>
  <si>
    <t>IRR813</t>
  </si>
  <si>
    <t>EM49</t>
  </si>
  <si>
    <t>EM50</t>
  </si>
  <si>
    <t>IRR806</t>
  </si>
  <si>
    <t>EM51</t>
  </si>
  <si>
    <t>Remove Error 100 and replace with the two Error Numbers as follows:
120: No Embedded Spaces
121: No Leading Spaces
Reason: These are two different edits.</t>
  </si>
  <si>
    <t>EM52</t>
  </si>
  <si>
    <t xml:space="preserve">Add Error Number 120: No Embedded Space
Pre-populate with  L’s for the applicable DN's where the edit can be applied. If a jurisdiction does not want to apply the edits to these specific DN’s then the L should be greyed.
</t>
  </si>
  <si>
    <t>EM53</t>
  </si>
  <si>
    <t xml:space="preserve">Added Error Number 121: No Leading Spaces
Pre-populate with  L’s for the applicable DN's where the edit can be applied. If a jurisdiction does not want to apply the edits to these specific DN’s then the L should be greyed.
</t>
  </si>
  <si>
    <t>EM54</t>
  </si>
  <si>
    <t xml:space="preserve">For the new data elements.
See DN0400 to DN0434
1) Assigned the standard edit, adding L's.
2) Completed the column: Relaxed requirement edits (err msg 001 and 108). </t>
  </si>
  <si>
    <t>EM55</t>
  </si>
  <si>
    <t>Add error 037 Must be &lt;= Maintenance Type Code Date to DN0281Initial Date Employer Had Knowledge of Date of Disability</t>
  </si>
  <si>
    <t xml:space="preserve">Additional data validation </t>
  </si>
  <si>
    <t>EM56</t>
  </si>
  <si>
    <t>Additional Match Data Confirmation: Remove DN0036 Part of Body</t>
  </si>
  <si>
    <t>DN0035 Nature of Injury and DN0037 Cause of Injury will be used.  DN0036 Part of Body has multiple occurrences.</t>
  </si>
  <si>
    <t>EM57</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</si>
  <si>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</si>
  <si>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EM58</t>
  </si>
  <si>
    <t xml:space="preserve">Add Error Number 122 Must be &gt;= Reduced Earnings Week Start Date code </t>
  </si>
  <si>
    <t>Apply Error Number 122 Must be &gt;= Reduced Earnings Week Start Date code to DN0415 Reduced Earnings Week End Date</t>
  </si>
  <si>
    <t>EM59</t>
  </si>
  <si>
    <t>For the new data elements.
See DN0400 to DN0434:
Assigned the standard edits by adding L's to the applicable Error Code columns.</t>
  </si>
  <si>
    <t>EM60</t>
  </si>
  <si>
    <t>EM61</t>
  </si>
  <si>
    <t>EM63</t>
  </si>
  <si>
    <t>EM64</t>
  </si>
  <si>
    <t>EM65</t>
  </si>
  <si>
    <t>Population Restriction and Edit Matrix Instructions</t>
  </si>
  <si>
    <t>Enhancement</t>
  </si>
  <si>
    <t>EM66</t>
  </si>
  <si>
    <t>Valid Value Detail</t>
  </si>
  <si>
    <t xml:space="preserve">Multiple IRR's </t>
  </si>
  <si>
    <t>EM67</t>
  </si>
  <si>
    <t>EM68</t>
  </si>
  <si>
    <t xml:space="preserve">DN Error Message
</t>
  </si>
  <si>
    <t xml:space="preserve">For MTC 02 Change: 
For DN0412 Change Data Element/Segment Number
Add new  Error: 123 Invalid Change Reason Code 
</t>
  </si>
  <si>
    <t xml:space="preserve">IRR772
Change Reason Code is not allowed per the Element Requirement Table Value. </t>
  </si>
  <si>
    <t>EM69</t>
  </si>
  <si>
    <t xml:space="preserve">For MTC 02 Change: 
For DN0412 Change Data Element/Segment Number
Add New Error: 124 No Recognizable Change Found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</si>
  <si>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</si>
  <si>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EM70</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</si>
  <si>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</si>
  <si>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EM71</t>
  </si>
  <si>
    <t>DN Error Message and Edit Matrix Instructions</t>
  </si>
  <si>
    <t>EM72</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</si>
  <si>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</si>
  <si>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</si>
  <si>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EM73</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</si>
  <si>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</si>
  <si>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</si>
  <si>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EM74</t>
  </si>
  <si>
    <t>SYS856</t>
  </si>
  <si>
    <t>EM75</t>
  </si>
  <si>
    <t>EM76</t>
  </si>
  <si>
    <t>EM77</t>
  </si>
  <si>
    <t>Remove 119 All digits must be 0 – 9 or decimal</t>
  </si>
  <si>
    <t>This edit is not needed for claims. It was never used.</t>
  </si>
  <si>
    <t>EM78</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</si>
  <si>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</si>
  <si>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EM79</t>
  </si>
  <si>
    <t xml:space="preserve">EMPLOYEE LAST NAME SUFFIX – DN0255
Population Restriction: Must be blank or = II, III, IV, Sr or Jr 
Error 111: Must be valid content
Element Error Text:  Must be blank or = II, III, IV, Sr or Jr 
II (The Second), III (The Third), IV (The Fourth), Sr (Senior), Jr (Junior) 
</t>
  </si>
  <si>
    <t>Must be &gt;= Initial RTW Date</t>
  </si>
  <si>
    <t>DN Error</t>
  </si>
  <si>
    <t>DN0144 Current Date Disability Began: Add P for Population Restriction and L to Error 064 Invalid data relationship</t>
  </si>
  <si>
    <t xml:space="preserve">If  CURRENT DATE LAST DAY WORKED (DN0145) is present then Initial Date Last Day Worked (DN0065) must be present. </t>
  </si>
  <si>
    <t>DN0065 must be present if DN0145 is present.</t>
  </si>
  <si>
    <t>Change Data Element/Segment Number</t>
  </si>
  <si>
    <t>Number of Cancel Elements</t>
  </si>
  <si>
    <t>Number of Narrative for Claim</t>
  </si>
  <si>
    <t>0430</t>
  </si>
  <si>
    <t>Number of Dependent/Payee Relationships</t>
  </si>
  <si>
    <t>Number of Part of Body Injured</t>
  </si>
  <si>
    <t>Number of Change Data Elements</t>
  </si>
  <si>
    <t>0411</t>
  </si>
  <si>
    <t>Must be &gt; 00 if FROI MTC = 01 (Cancel)</t>
  </si>
  <si>
    <t>UR Update Report</t>
  </si>
  <si>
    <t>UR Upon Request</t>
  </si>
  <si>
    <t>AC</t>
  </si>
  <si>
    <t>NT</t>
  </si>
  <si>
    <t>PX</t>
  </si>
  <si>
    <t>SX</t>
  </si>
  <si>
    <t>SU</t>
  </si>
  <si>
    <t xml:space="preserve">C </t>
  </si>
  <si>
    <t xml:space="preserve">D </t>
  </si>
  <si>
    <t>Cancel Reason Code</t>
  </si>
  <si>
    <t>Initial RTW Type Code</t>
  </si>
  <si>
    <t>Latest RTW Type Code</t>
  </si>
  <si>
    <t>Change Reason Code</t>
  </si>
  <si>
    <t>0418</t>
  </si>
  <si>
    <t>Suspension Reason Code – Full</t>
  </si>
  <si>
    <t>Suspension Reason Code - Partial</t>
  </si>
  <si>
    <t>Part of Body Injured Location Code</t>
  </si>
  <si>
    <t>Part of Body Injured Fingers/Toes Location Code</t>
  </si>
  <si>
    <t>Dependent Extent of Dependency</t>
  </si>
  <si>
    <t>Permanent Impairment Body Part Location Code</t>
  </si>
  <si>
    <t>No embedded spaces</t>
  </si>
  <si>
    <t>No leading spaces</t>
  </si>
  <si>
    <t>Must be &gt;= Reduced Earnings Week Start Date</t>
  </si>
  <si>
    <t>Invalid Change Reason Code relationship</t>
  </si>
  <si>
    <t>No recognizable change found</t>
  </si>
  <si>
    <t>Must be &gt; 00 for D Delete</t>
  </si>
  <si>
    <t>Jurisdiction Claim Number - Related</t>
  </si>
  <si>
    <t>Cancel Reason Narrative</t>
  </si>
  <si>
    <t>V2</t>
  </si>
  <si>
    <t>Initial RTW Physical Restrictions Indicator</t>
  </si>
  <si>
    <t>Initial RTW With Same Employer Indicator</t>
  </si>
  <si>
    <t>Latest RTW Physical Restrictions Indicator</t>
  </si>
  <si>
    <t>Latest RTW With Same Employer Indicator</t>
  </si>
  <si>
    <t>Weekly Income Amount For Offset</t>
  </si>
  <si>
    <t>Reduced Earnings Week Start Date</t>
  </si>
  <si>
    <t>Reduced Earnings Week End Date</t>
  </si>
  <si>
    <t>Current Date Employer Had Knowledge of Current Date of Disability</t>
  </si>
  <si>
    <t>0417</t>
  </si>
  <si>
    <t>Current Date Claim Administrator Had Knowledge of Current Date of Disability</t>
  </si>
  <si>
    <t>Acquired Claim Last Known Indemnity Through Date</t>
  </si>
  <si>
    <t>Dependent First Name</t>
  </si>
  <si>
    <t>Dependent Last Name</t>
  </si>
  <si>
    <t>Dependent Date of Birth</t>
  </si>
  <si>
    <t>Dependent Gender Code</t>
  </si>
  <si>
    <t>Dependent Extent of Dependency Code</t>
  </si>
  <si>
    <t>Narrative For Claim</t>
  </si>
  <si>
    <t>Overpayment Amount - Current</t>
  </si>
  <si>
    <t>Initial Date Employer Had Knowledge of Date of Disability</t>
  </si>
  <si>
    <t>Initial RTW Date</t>
  </si>
  <si>
    <t>Latest RTW/Status Date</t>
  </si>
  <si>
    <t>Remove Error 100: No leading/embedded spaces. Remove this edit for all applicable DN's and Replace with Error Number 120: No Embedded Space and/or Error Number 121: No Leading Spaces</t>
  </si>
  <si>
    <t>Remove DN0139 from A49 Record
DN0139 Claim Administrator Claim Representative Fax Number
Any applicable edits on DN0139 should be removed.</t>
  </si>
  <si>
    <t>DN0283 must be &gt; 0 if MTC =  IP, AP, PY, RB</t>
  </si>
  <si>
    <t>Value must be greater than zero if SROI Claim Level MTC (DN0002) = IP, AP, PY, RB</t>
  </si>
  <si>
    <t>DN0288 Must be &gt;=01</t>
  </si>
  <si>
    <t>Add new Maintenance Type Code DN0002 for SROI:
MTC: NT NARRATIVE 
OKWCC will accept NT</t>
  </si>
  <si>
    <t>Add new Maintenance Type Code DN0002 for SROI: AC Acquisition/Indemnity Ceased
Grey: OKWCC will not accept AC.</t>
  </si>
  <si>
    <t>Add new Maintenance Type Code DN0002: SU Sync Up
Grey: OKWCC will not accept SU.</t>
  </si>
  <si>
    <t>Maintenance Type Code (DN0002) for SROI:
Remove  SROI MTC Values: S1,S2,S3,S4,S5,S6,S7,S8,S9,SD,SJ
OKWCC will accept SX in the place of the MTC's removed.</t>
  </si>
  <si>
    <t>Remove SROI MTC P1-P9 and PJ and S1-SJ
Replace with SROI PX and SX. OKWCC will accept SX and will not accept PX.</t>
  </si>
  <si>
    <t>Add SROI MTC PX and SX
OKWCC will accept SX and will not accept PX.</t>
  </si>
  <si>
    <t>Add new Maintenance Type Code DN0002: SU Sync Up
A FROI Must have been filed.
OKWCC will not accept SU.</t>
  </si>
  <si>
    <t>Add new Maintenance Type Code DN0002: AC Acquisition/Indemnity Ceased. An AQ/AU must have been filed.
OKWCC will not accept AC.</t>
  </si>
  <si>
    <t>Add new Maintenance Type Code DN0002:
MTC: NT NARRATIVE 
A FROI Must have been filed.
OKWCC will accept NT</t>
  </si>
  <si>
    <t>Modify Sequencing for Maintenance Type Code DN0002:
OKWCC will use MTC: UR Update Report and will no longer use MTC UR Upon Request (Grandfathered)</t>
  </si>
  <si>
    <t>Exception</t>
  </si>
  <si>
    <t>Add Exception Column: The Exception column in the table will indicate the specific exceptions including MTC limitation, if applicable.
Also, add to instructions</t>
  </si>
  <si>
    <t>MAINTENANCE TYPE CODE (MTC's) (DN0002)</t>
  </si>
  <si>
    <t xml:space="preserve"> OTHER BENEFIT TYPE CODE (OBT's) (DN0216)</t>
  </si>
  <si>
    <t>FIRST REPORT:</t>
  </si>
  <si>
    <t>300</t>
  </si>
  <si>
    <t>Total Funeral Expenses</t>
  </si>
  <si>
    <t>Total Penalties</t>
  </si>
  <si>
    <t xml:space="preserve">Correction </t>
  </si>
  <si>
    <t>Total Employee Penalties</t>
  </si>
  <si>
    <t>Change</t>
  </si>
  <si>
    <t>Under Investigation</t>
  </si>
  <si>
    <t xml:space="preserve">Total Interest </t>
  </si>
  <si>
    <t>Denial</t>
  </si>
  <si>
    <t>Total Employee Interest</t>
  </si>
  <si>
    <t>Update Report</t>
  </si>
  <si>
    <t>330</t>
  </si>
  <si>
    <t xml:space="preserve">Total Employer's Legal Expenses  </t>
  </si>
  <si>
    <t>SUBSEQUENT REPORT:</t>
  </si>
  <si>
    <t>340</t>
  </si>
  <si>
    <t xml:space="preserve">Total Claimant's Legal Expenses </t>
  </si>
  <si>
    <t>Partial Suspension</t>
  </si>
  <si>
    <t>350</t>
  </si>
  <si>
    <t xml:space="preserve">Total Payments to Physicians </t>
  </si>
  <si>
    <t xml:space="preserve">Denial </t>
  </si>
  <si>
    <t xml:space="preserve">Reinstatement of Benefit </t>
  </si>
  <si>
    <t>360</t>
  </si>
  <si>
    <t>Total Hospital Costs</t>
  </si>
  <si>
    <t>370</t>
  </si>
  <si>
    <t>Total Other Medical</t>
  </si>
  <si>
    <t>Acquisition/Indemnity Ceased</t>
  </si>
  <si>
    <t xml:space="preserve">SU </t>
  </si>
  <si>
    <t>Sync Up</t>
  </si>
  <si>
    <t>380</t>
  </si>
  <si>
    <t xml:space="preserve">Total Vocational Rehabilitation Evaluation </t>
  </si>
  <si>
    <t>Full Suspension</t>
  </si>
  <si>
    <t>390</t>
  </si>
  <si>
    <t xml:space="preserve">Total Vocational Rehabilitation Education </t>
  </si>
  <si>
    <t xml:space="preserve">Change in Benefit Amount </t>
  </si>
  <si>
    <t>Total Other Vocational Rehabilitation</t>
  </si>
  <si>
    <t xml:space="preserve">Change in Benefit Type </t>
  </si>
  <si>
    <t>420</t>
  </si>
  <si>
    <t xml:space="preserve">Total Expert Witness Fees </t>
  </si>
  <si>
    <t>Compensable Death - No Known Dependents/Payees</t>
  </si>
  <si>
    <t>Total Court Reporter Fees</t>
  </si>
  <si>
    <t>Total Private Investigator Fees</t>
  </si>
  <si>
    <t>Annual</t>
  </si>
  <si>
    <t>430</t>
  </si>
  <si>
    <t>Total Unallocated Prior Indemnity Benefits</t>
  </si>
  <si>
    <t xml:space="preserve">Bi-Monthly </t>
  </si>
  <si>
    <t>440</t>
  </si>
  <si>
    <t>Total Unallocated Prior Medical</t>
  </si>
  <si>
    <t xml:space="preserve">Bi-Weekly </t>
  </si>
  <si>
    <t>Total Pharmaceutical Costs</t>
  </si>
  <si>
    <t xml:space="preserve">Monthly </t>
  </si>
  <si>
    <t>Total Dental Expenses</t>
  </si>
  <si>
    <t xml:space="preserve">Narrative
</t>
  </si>
  <si>
    <t xml:space="preserve">Quarterly </t>
  </si>
  <si>
    <t>Total Physical Therapy Costs</t>
  </si>
  <si>
    <t>Sub-Annual</t>
  </si>
  <si>
    <t>Total Chiropractic Expenses</t>
  </si>
  <si>
    <t>Payment Report</t>
  </si>
  <si>
    <t>Total Durable Medical Costs</t>
  </si>
  <si>
    <t xml:space="preserve">Total Medical Travel Expenses </t>
  </si>
  <si>
    <t>BENEFIT TYPE CODE (DN0085)</t>
  </si>
  <si>
    <t>Total Employee Medical-Legal Costs</t>
  </si>
  <si>
    <t>REGULAR BENEFIT TYPES:</t>
  </si>
  <si>
    <t>LUMP SUM PAYMENTS/SETTLEMENTS:</t>
  </si>
  <si>
    <t>Total Emplr/Clm Admin Med-Legal Costs</t>
  </si>
  <si>
    <t>Fatal</t>
  </si>
  <si>
    <t>500</t>
  </si>
  <si>
    <t>Unspecified Lump Sum Pmt/Settlement</t>
  </si>
  <si>
    <t>Total Agreed Upon/Directed Med-Legal Costs</t>
  </si>
  <si>
    <t>Permanent Total</t>
  </si>
  <si>
    <t>501</t>
  </si>
  <si>
    <t>Medical Lump Sum Pmt/Settlement</t>
  </si>
  <si>
    <t>Permanent Total Supplemental</t>
  </si>
  <si>
    <t>510</t>
  </si>
  <si>
    <t>Fatal Lump Sum Pmt/Settlement</t>
  </si>
  <si>
    <t>BENEFIT ADJUSTMENT CODE (DN0092)</t>
  </si>
  <si>
    <t>Permanent Partial/Scheduled</t>
  </si>
  <si>
    <t>520</t>
  </si>
  <si>
    <t>Permanent Total Lump Sum Pmt/Settlement</t>
  </si>
  <si>
    <t>Apportionment/Contribution</t>
  </si>
  <si>
    <t>Permanent Partial/Unscheduled</t>
  </si>
  <si>
    <t>521</t>
  </si>
  <si>
    <t>Perm Total Supp Lump Sum Pmt/Settlement</t>
  </si>
  <si>
    <t>Subrogation</t>
  </si>
  <si>
    <t>Temporary Total</t>
  </si>
  <si>
    <t>Employer Paid Lump Sum Pmt/Settlement</t>
  </si>
  <si>
    <t xml:space="preserve">Employer Provided Pension </t>
  </si>
  <si>
    <t xml:space="preserve">Temporary Total Catastrophic </t>
  </si>
  <si>
    <t>Perm Partial Sch Lump Sum Pmt/Settlement</t>
  </si>
  <si>
    <t>Age 65 Reduction</t>
  </si>
  <si>
    <t>Temporary Partial</t>
  </si>
  <si>
    <t>540</t>
  </si>
  <si>
    <t>Perm Partial Unsch Lump Sum Pmt/Settlement</t>
  </si>
  <si>
    <t xml:space="preserve">Intoxication/Drugs </t>
  </si>
  <si>
    <t>Employer's Liability</t>
  </si>
  <si>
    <t>Voc Rehab Maint Lump Sum Pmt/Settlement</t>
  </si>
  <si>
    <t>Appeal Adjustment</t>
  </si>
  <si>
    <t xml:space="preserve">Permanent Partial Disfigurement </t>
  </si>
  <si>
    <t>550</t>
  </si>
  <si>
    <t>Temporary Total Lump Sum Pmt/Settlement</t>
  </si>
  <si>
    <t xml:space="preserve">Disability Insurance/Income </t>
  </si>
  <si>
    <t>Employer Paid Fatal Benefits</t>
  </si>
  <si>
    <t>551</t>
  </si>
  <si>
    <t>Temp Total Cat Lump Sum Pmt/Settlement</t>
  </si>
  <si>
    <t>Non-Cooperation: Rehab, Training, etc</t>
  </si>
  <si>
    <t>Employer Paid Permanent Total Benefits</t>
  </si>
  <si>
    <t>Temporary Partial Lump Sum Pmt/Settlement</t>
  </si>
  <si>
    <t>Illegally Employed Minor</t>
  </si>
  <si>
    <t>Employer Paid Permanent Total Supplemental Benefits</t>
  </si>
  <si>
    <t>580</t>
  </si>
  <si>
    <t>Emprs Liability Lump Sum Pmt/Settlement</t>
  </si>
  <si>
    <t>Social Security Retirement</t>
  </si>
  <si>
    <t>Employer Paid Permanent Partial Scheduled</t>
  </si>
  <si>
    <t>590</t>
  </si>
  <si>
    <t>Perm Partl Disfigure Lump Sum Pmt/Settlement</t>
  </si>
  <si>
    <t>Social Security Disability</t>
  </si>
  <si>
    <t>Employer Paid (EP) Unspecified</t>
  </si>
  <si>
    <t xml:space="preserve">Acceleration of Benefits </t>
  </si>
  <si>
    <t>EP Voc Rehab Maintenance</t>
  </si>
  <si>
    <t>INSURED TYPE CODE (DN0184)</t>
  </si>
  <si>
    <t>Unemployment Compensation</t>
  </si>
  <si>
    <t>EP Temporary Total</t>
  </si>
  <si>
    <t>Insured</t>
  </si>
  <si>
    <t xml:space="preserve">Safety Violation </t>
  </si>
  <si>
    <t>EP Temp Total Catastrophic</t>
  </si>
  <si>
    <t>Self-Insured</t>
  </si>
  <si>
    <t xml:space="preserve">Partial Wage Continuation </t>
  </si>
  <si>
    <t>EP Temporary Partial</t>
  </si>
  <si>
    <t>Uninsured</t>
  </si>
  <si>
    <t xml:space="preserve">Death Benefit Reduction </t>
  </si>
  <si>
    <t>Voc Rehab Maintenance</t>
  </si>
  <si>
    <t>Partial Reimburse Clmt Atty Fees</t>
  </si>
  <si>
    <t>INSURER TYPE CODE (DN0185)</t>
  </si>
  <si>
    <t>2 Yrs Continuous Disability</t>
  </si>
  <si>
    <t>CLAIM TYPE CODE (DN0074)</t>
  </si>
  <si>
    <t xml:space="preserve">Insurer  </t>
  </si>
  <si>
    <t>Cost of Living Adjustment</t>
  </si>
  <si>
    <t>Notification of an Incident Only</t>
  </si>
  <si>
    <t>Self-Insurer</t>
  </si>
  <si>
    <t>Fraud/Misrepresentation</t>
  </si>
  <si>
    <t xml:space="preserve">Medical Only </t>
  </si>
  <si>
    <t>Guarantee Fund</t>
  </si>
  <si>
    <t>Post Injury Wage Earning Capacity</t>
  </si>
  <si>
    <t>Lost Time with No Paid Indemnity</t>
  </si>
  <si>
    <t>LUMP SUM PAYMENT/SETTLEMENT CODE (DN0293)</t>
  </si>
  <si>
    <t>BENEFIT CREDIT CODE (DN0126)</t>
  </si>
  <si>
    <t>Indemnity for Lost Time</t>
  </si>
  <si>
    <t>Settlement Full</t>
  </si>
  <si>
    <t>Overpayment Credit</t>
  </si>
  <si>
    <t>Became Lost Time/Indemnity for Lost Time</t>
  </si>
  <si>
    <t>Settlement Partial</t>
  </si>
  <si>
    <t>Credit for Employer Provided Benefits in Excess</t>
  </si>
  <si>
    <t xml:space="preserve">Became Medical Only </t>
  </si>
  <si>
    <t>Agreement Stipulated</t>
  </si>
  <si>
    <t>of Covered Weekly Benefit</t>
  </si>
  <si>
    <t>Award</t>
  </si>
  <si>
    <t>Advance</t>
  </si>
  <si>
    <t>TYPE OF LOSS CODE (DN0290)</t>
  </si>
  <si>
    <t>Traumatic Injury</t>
  </si>
  <si>
    <t>Non-Specified Lump Sum Payment</t>
  </si>
  <si>
    <t>BENEFIT REDISTRIBUTION CODE (DN0130)</t>
  </si>
  <si>
    <t>Occupational Disease</t>
  </si>
  <si>
    <t>Court-Ordered Lien against WC</t>
  </si>
  <si>
    <t>Cumulative Injury (other than disease)</t>
  </si>
  <si>
    <t>NON-CONSECUTIVE PERIOD CODE (DN0212)</t>
  </si>
  <si>
    <t xml:space="preserve">Clmt Attorney Fees </t>
  </si>
  <si>
    <t>Waiting Period</t>
  </si>
  <si>
    <t>WAGE PERIOD CODE (DN0063)</t>
  </si>
  <si>
    <t>Benefit Period</t>
  </si>
  <si>
    <t>INITIAL TREATMENT CODE (DN0039)</t>
  </si>
  <si>
    <t>FROI:</t>
  </si>
  <si>
    <t>SROI:</t>
  </si>
  <si>
    <t>Adjustment/Credit/Redistribution</t>
  </si>
  <si>
    <t>0</t>
  </si>
  <si>
    <t>No Medical Treatment</t>
  </si>
  <si>
    <t>Weekly</t>
  </si>
  <si>
    <t>1</t>
  </si>
  <si>
    <t xml:space="preserve">Minor On-Site Remedies by Employer </t>
  </si>
  <si>
    <t>Bi-Weekly</t>
  </si>
  <si>
    <t>Monthly</t>
  </si>
  <si>
    <t>INJURY  SEVERITY  TYPE CODE (DN0229)</t>
  </si>
  <si>
    <t>2</t>
  </si>
  <si>
    <t>Minor Clinic/Hosp Remedies/Diagnostics</t>
  </si>
  <si>
    <t xml:space="preserve">Major/Medical Threshold </t>
  </si>
  <si>
    <t>3</t>
  </si>
  <si>
    <t>Emergency Evaluation, Diagnostic Testing,</t>
  </si>
  <si>
    <t>Daily</t>
  </si>
  <si>
    <t>Minor</t>
  </si>
  <si>
    <t>and Medical Procedures</t>
  </si>
  <si>
    <t>Hourly</t>
  </si>
  <si>
    <t>4</t>
  </si>
  <si>
    <t>Hospitalization &gt; 24 hours</t>
  </si>
  <si>
    <t>Suspension Reason Code – Full (DN0418)</t>
  </si>
  <si>
    <t>5</t>
  </si>
  <si>
    <t>Future Major Med/Lost Time Anticipated</t>
  </si>
  <si>
    <t>DEPENDENT EXTENT OF DEPENDENCY (DN0429)</t>
  </si>
  <si>
    <t>Suspension, RTW or Medically</t>
  </si>
  <si>
    <t>Full dependency</t>
  </si>
  <si>
    <t>Determined/Qualified to RTW</t>
  </si>
  <si>
    <t>PARTIAL DENIAL CODE (DN0294)</t>
  </si>
  <si>
    <t xml:space="preserve">P </t>
  </si>
  <si>
    <t>Partial dependency</t>
  </si>
  <si>
    <t xml:space="preserve">Suspension, Medical Non-Compliance </t>
  </si>
  <si>
    <t>Denying Indemnity in Whole, not Medical</t>
  </si>
  <si>
    <t>Denying Indemnity in Part, not Medical</t>
  </si>
  <si>
    <t>DEPENDENT/PAYEE RELATIONSHIP CODE (DN0097)</t>
  </si>
  <si>
    <t xml:space="preserve">Suspension, Claimant Death </t>
  </si>
  <si>
    <t>Denying Medical in Whole, Not Indemnity</t>
  </si>
  <si>
    <t>Relationship</t>
  </si>
  <si>
    <t xml:space="preserve">Suspension, Incarceration </t>
  </si>
  <si>
    <t>Denying Medical in Part, Not Indemnity</t>
  </si>
  <si>
    <t>Widow</t>
  </si>
  <si>
    <t>Denying Indemnity in Whole, Medical in Part</t>
  </si>
  <si>
    <t>Widower</t>
  </si>
  <si>
    <t xml:space="preserve">Suspension, Benefits Exhausted </t>
  </si>
  <si>
    <t>Denying Medical in Whole, Indemnity in Part</t>
  </si>
  <si>
    <t>Son/Daughter</t>
  </si>
  <si>
    <t xml:space="preserve">Suspension, Jurisdiction Change </t>
  </si>
  <si>
    <t>Denying Both Indemnity &amp; Medical in Part</t>
  </si>
  <si>
    <t>Brother/Sister</t>
  </si>
  <si>
    <t>Mother/Father</t>
  </si>
  <si>
    <t>Suspension, Directed By Jurisdiction</t>
  </si>
  <si>
    <t>REDUCED BENEFIT AMOUNT CODE  (DN0202)</t>
  </si>
  <si>
    <t>Disabled Child</t>
  </si>
  <si>
    <t>Reclassification of Benefit</t>
  </si>
  <si>
    <t>Jurisdiction Fund/Estate</t>
  </si>
  <si>
    <t>Claim Settled Under Another DOI</t>
  </si>
  <si>
    <t>Other</t>
  </si>
  <si>
    <t>Suspension Reason Code - Partial (DN0419)</t>
  </si>
  <si>
    <t>No Money Settlement</t>
  </si>
  <si>
    <t xml:space="preserve">Numerical Birth Order </t>
  </si>
  <si>
    <t>Partial Suspension, RTW or Med</t>
  </si>
  <si>
    <t>Decrease in Indemnity</t>
  </si>
  <si>
    <t>Jurisdiction Fund</t>
  </si>
  <si>
    <t>1-9</t>
  </si>
  <si>
    <t xml:space="preserve">Partial Suspension, Medical Non-Compliance
</t>
  </si>
  <si>
    <t>Part of Body Injured Location Code (DN0421)</t>
  </si>
  <si>
    <t xml:space="preserve">Partial Suspension, Administrative 
</t>
  </si>
  <si>
    <t>Bilateral</t>
  </si>
  <si>
    <t xml:space="preserve">Non-Compliance
</t>
  </si>
  <si>
    <t>Left</t>
  </si>
  <si>
    <t>Right</t>
  </si>
  <si>
    <t>Permanent Impairment Body Part Location Code (DN0432)</t>
  </si>
  <si>
    <t xml:space="preserve">Partial Suspension Pending </t>
  </si>
  <si>
    <t>INITIAL RTW TYPE CODE (DN0403)</t>
  </si>
  <si>
    <t>Settlement Approval</t>
  </si>
  <si>
    <t>Actual</t>
  </si>
  <si>
    <t xml:space="preserve">R </t>
  </si>
  <si>
    <t>Release</t>
  </si>
  <si>
    <t>Appeal or Judicial Review</t>
  </si>
  <si>
    <t>LATEST RTW TYPE CODE (DN0406)</t>
  </si>
  <si>
    <t>Part of Body Injured Fingers/Toes Location Code (DN0422)</t>
  </si>
  <si>
    <t>CHANGE REASON CODE (DN0413)</t>
  </si>
  <si>
    <t>Index Finger or 1st Toe</t>
  </si>
  <si>
    <t xml:space="preserve">A </t>
  </si>
  <si>
    <t>Add</t>
  </si>
  <si>
    <t>Middle Finger or 2nd Toe</t>
  </si>
  <si>
    <t>CANCEL REASON CODE - (DN0400)</t>
  </si>
  <si>
    <t xml:space="preserve">Update </t>
  </si>
  <si>
    <t>Ring Finger or 3rd Toe</t>
  </si>
  <si>
    <t>Duplicate/Combined Claim</t>
  </si>
  <si>
    <t>Remove</t>
  </si>
  <si>
    <t>Little Finger or 4th (little) Toe</t>
  </si>
  <si>
    <t xml:space="preserve">J </t>
  </si>
  <si>
    <t>Jurisdiction Wrong/Changed</t>
  </si>
  <si>
    <t xml:space="preserve">D   </t>
  </si>
  <si>
    <t>Delete</t>
  </si>
  <si>
    <t xml:space="preserve">N </t>
  </si>
  <si>
    <t>Not Required By Jurisdiction</t>
  </si>
  <si>
    <t xml:space="preserve">Disputed Request By Jurisdiction </t>
  </si>
  <si>
    <t>CAUSE OF INJURY CODE (DN0037)</t>
  </si>
  <si>
    <t>NATURE OF INJURY CODE (DN0035)</t>
  </si>
  <si>
    <t>PART OF BODY INJURED CODE (DN0036)</t>
  </si>
  <si>
    <t>http://www.wcio.org/Document%20Library/InjuryDescriptionTablePage.aspx</t>
  </si>
  <si>
    <t>FULL DENIAL REASON CODE (DN0198)</t>
  </si>
  <si>
    <t>LATE REASON CODE (DN0077)</t>
  </si>
  <si>
    <t>No Compensable Accident/Not in Course and Scope of Employment</t>
  </si>
  <si>
    <t>Delays</t>
  </si>
  <si>
    <t>Coming and Going</t>
  </si>
  <si>
    <t>No Excuse</t>
  </si>
  <si>
    <t>Horseplay</t>
  </si>
  <si>
    <t>Late Notification, Employer</t>
  </si>
  <si>
    <t>Willful Intent To Injure Oneself</t>
  </si>
  <si>
    <t>Late Notification, Employee</t>
  </si>
  <si>
    <t>Not Statutory Definition of Accident</t>
  </si>
  <si>
    <t>Late Notification, Jurisdiction Transfer</t>
  </si>
  <si>
    <t>Deviation From Employment</t>
  </si>
  <si>
    <t>Late Notification, Health Care Provider</t>
  </si>
  <si>
    <t>Recreational/Social Activity</t>
  </si>
  <si>
    <t>Late Notification, Assigned Risk</t>
  </si>
  <si>
    <t>Traveling Employee</t>
  </si>
  <si>
    <t>Late Investigation</t>
  </si>
  <si>
    <t>Subsequent Intervening Accident</t>
  </si>
  <si>
    <t>Tech Processing Delay, Computer Failure</t>
  </si>
  <si>
    <t>Presumption of compensability, as defined by juris., does not apply</t>
  </si>
  <si>
    <t>Manual Processing Delay</t>
  </si>
  <si>
    <t>No Causal Relationship</t>
  </si>
  <si>
    <t>Intermittent Lost Time Prior To 1st Pymnt</t>
  </si>
  <si>
    <t>Idiopathic Condition</t>
  </si>
  <si>
    <t xml:space="preserve">Late notification/payment due to a Natural Disaster </t>
  </si>
  <si>
    <t>Pre-existing Condition</t>
  </si>
  <si>
    <t xml:space="preserve">Late notification/payment due to an Act of Terrorism </t>
  </si>
  <si>
    <t>Stress non-work related</t>
  </si>
  <si>
    <t>Coverage</t>
  </si>
  <si>
    <t>No Medical Evidence of Injury</t>
  </si>
  <si>
    <t>Coverage Lack Of Information</t>
  </si>
  <si>
    <t>No Injury Per Statutory Definition</t>
  </si>
  <si>
    <t>Errors</t>
  </si>
  <si>
    <t>Accident not major contributing cause of injury</t>
  </si>
  <si>
    <t>Wrongful Determination of No Coverage</t>
  </si>
  <si>
    <t>No Coverage</t>
  </si>
  <si>
    <t>Errors From Employer</t>
  </si>
  <si>
    <t>No Employee/Employer Relationship</t>
  </si>
  <si>
    <t>Errors From Employee</t>
  </si>
  <si>
    <t>Independent Contractor</t>
  </si>
  <si>
    <t>Errors From Jurisdiction</t>
  </si>
  <si>
    <t>Not Statutory Definition of Employee</t>
  </si>
  <si>
    <t>Errors From Health Care Provider</t>
  </si>
  <si>
    <t>No Jurisdiction</t>
  </si>
  <si>
    <t>Errors From Other Claim Admin/IA/TPA</t>
  </si>
  <si>
    <t>No Policy in Effect On Date of Accident</t>
  </si>
  <si>
    <t>Disputes</t>
  </si>
  <si>
    <t>Statute of Limitation Expired</t>
  </si>
  <si>
    <t>Dispute Concerning Coverage</t>
  </si>
  <si>
    <t>Statutory Exemptions (Sole Proprietor, Corporate Officer, etc.</t>
  </si>
  <si>
    <t>Dispute Concern, Compensability in Whole</t>
  </si>
  <si>
    <t>Elected Other Coverage (24 hr, Collective Bargaining, Opted Out)</t>
  </si>
  <si>
    <t>Dispute Concern, Compensability in Part</t>
  </si>
  <si>
    <t>Employee not reported to PEO</t>
  </si>
  <si>
    <t>Dispute Concerning Disability in Whole</t>
  </si>
  <si>
    <t>Substance Use/Abuse</t>
  </si>
  <si>
    <t>Dispute Concerning Disability in Part</t>
  </si>
  <si>
    <t>Injury Primarily Occasioned by Intoxication or Use of Any Drug</t>
  </si>
  <si>
    <t>Dispute Concerning Impairment</t>
  </si>
  <si>
    <t>Substance Use/Abuse, Violation of Drug-Free Work Place Policy in effect</t>
  </si>
  <si>
    <t>Other (Not Elsewhere Classified)</t>
  </si>
  <si>
    <t>ACCIDENT PREMISES CODE (DN0249)</t>
  </si>
  <si>
    <t>AGREEMENT TO COMPENSATE</t>
  </si>
  <si>
    <t>Failure To Report Accident Timely</t>
  </si>
  <si>
    <t>CODE (DN0075)</t>
  </si>
  <si>
    <t>Right To Reserve</t>
  </si>
  <si>
    <t>Lessee</t>
  </si>
  <si>
    <t>Without Liability</t>
  </si>
  <si>
    <t>Misrepresentation</t>
  </si>
  <si>
    <t>With Liability</t>
  </si>
  <si>
    <t>EMPLOYMENT STATUS CODE (DN0058) (In Hierarchical Order)</t>
  </si>
  <si>
    <t>EMPLOYEE GENDER CODE (DN0053)</t>
  </si>
  <si>
    <t>CLAIM STATUS CODE (DN0073)</t>
  </si>
  <si>
    <t>Piece Worker</t>
  </si>
  <si>
    <t>Male</t>
  </si>
  <si>
    <t xml:space="preserve">O </t>
  </si>
  <si>
    <t>Open</t>
  </si>
  <si>
    <t>Volunteer Worker</t>
  </si>
  <si>
    <t>Female</t>
  </si>
  <si>
    <t>Closed</t>
  </si>
  <si>
    <t>Seasonal Worker</t>
  </si>
  <si>
    <t>Unknown</t>
  </si>
  <si>
    <t>Re-Open</t>
  </si>
  <si>
    <t>Apprenticeship Full-time</t>
  </si>
  <si>
    <t>Re-Open/Closed</t>
  </si>
  <si>
    <t>Apprenticeship Part-time</t>
  </si>
  <si>
    <t>EMPLOYEE MARITAL STATUS CODE (DN0054)</t>
  </si>
  <si>
    <t>Regular/Full-time Employee</t>
  </si>
  <si>
    <t>Unmarried, Widowed, Divorced, Single</t>
  </si>
  <si>
    <t>DEATH RESULT OF</t>
  </si>
  <si>
    <t>Part-time Employee</t>
  </si>
  <si>
    <t>Married</t>
  </si>
  <si>
    <t>INJURY CODE (DN0146)</t>
  </si>
  <si>
    <t>Unemployed/Not Employed</t>
  </si>
  <si>
    <t>Separated</t>
  </si>
  <si>
    <t>Yes</t>
  </si>
  <si>
    <t>Retired</t>
  </si>
  <si>
    <t>No</t>
  </si>
  <si>
    <t>On Strike</t>
  </si>
  <si>
    <t>Disabled</t>
  </si>
  <si>
    <t>PRE-EXISTING DISABILITY CODE (DN0069)</t>
  </si>
  <si>
    <t xml:space="preserve">Other </t>
  </si>
  <si>
    <t>EMPLOYEE TAX FILING</t>
  </si>
  <si>
    <t>STATUS CODE (DN0158)</t>
  </si>
  <si>
    <t xml:space="preserve">        RECOVERY CODE (DN0226)</t>
  </si>
  <si>
    <t>Single</t>
  </si>
  <si>
    <t>800</t>
  </si>
  <si>
    <t xml:space="preserve">Special Fund Recovery </t>
  </si>
  <si>
    <t>Single/Head of Household</t>
  </si>
  <si>
    <t>810</t>
  </si>
  <si>
    <t xml:space="preserve">Deductibles Recovery </t>
  </si>
  <si>
    <t>MANAGED CARE ORGANIZATION (MCO) CODE (DN0207)</t>
  </si>
  <si>
    <t>Married/Filing Joint</t>
  </si>
  <si>
    <t>820</t>
  </si>
  <si>
    <t xml:space="preserve">Subrogation Recovery </t>
  </si>
  <si>
    <t>The claim is not administered by an approved/certified Managed Care Organization.</t>
  </si>
  <si>
    <t>Married/Filing Separate</t>
  </si>
  <si>
    <t>Overpayment Recovery</t>
  </si>
  <si>
    <t>The claim’s medical losses are administered by an approved/certified Managed Care Organization not specifically identified by Codes 02–06.</t>
  </si>
  <si>
    <t>840</t>
  </si>
  <si>
    <t>Unspecified Recovery</t>
  </si>
  <si>
    <t>The claim’s medical losses are administered by a Health Maintenance Organization.</t>
  </si>
  <si>
    <t>WORK WEEK TYPE CODE (DN0204)</t>
  </si>
  <si>
    <t xml:space="preserve">Apportionment/Contribution Recovery </t>
  </si>
  <si>
    <t xml:space="preserve">The claim’s medical losses are administered by a Preferred Provider Organization. </t>
  </si>
  <si>
    <t>Standard Work Week</t>
  </si>
  <si>
    <t>Second Injury Fund</t>
  </si>
  <si>
    <t>The claim’s medical losses are administered by an Exclusive Provider Organization.</t>
  </si>
  <si>
    <t>Fixed Work Week</t>
  </si>
  <si>
    <t>Future Credit Amount</t>
  </si>
  <si>
    <t xml:space="preserve">The claim’s medical losses are administered by an Independent Practice Association. </t>
  </si>
  <si>
    <t>Varied Work Week</t>
  </si>
  <si>
    <t>Vocational Rehabilitation</t>
  </si>
  <si>
    <t>The claim is totally or partially covered by a Managed Care Organization under a Contract Medical agreement.</t>
  </si>
  <si>
    <t>Uninsured Employer</t>
  </si>
  <si>
    <t xml:space="preserve">The claim's medical losses are administered by a Certified Health Care Network      </t>
  </si>
  <si>
    <t>WORK DAYS SCHEDULED CODE (DN0205)</t>
  </si>
  <si>
    <t>Silicosis, Dust &amp; Logging Industry Fund</t>
  </si>
  <si>
    <t>EMPLOYEE ID TYPE QUALIFIER (DN0270)</t>
  </si>
  <si>
    <t>Scheduled</t>
  </si>
  <si>
    <t>Vocationally Handicapped Fund</t>
  </si>
  <si>
    <t>Not Scheduled</t>
  </si>
  <si>
    <t>Other Funds</t>
  </si>
  <si>
    <t xml:space="preserve">Voided Indemnity Benefit Check Recovery </t>
  </si>
  <si>
    <t xml:space="preserve">Voided Other Benefit Check Recovery </t>
  </si>
  <si>
    <t>Employee Social Security Number</t>
  </si>
  <si>
    <t>Payment Reason Code (DN0222)</t>
  </si>
  <si>
    <t>Technical Data Elements are presented below for reference:</t>
  </si>
  <si>
    <t>APPLICATION ACKNOWLEDGMENT CODE (DN0111)</t>
  </si>
  <si>
    <t>TRANSACTION SET ID (DN0001)</t>
  </si>
  <si>
    <t>ACKNOWLEDGMENT TRANSACTION SET ID (DN0110)</t>
  </si>
  <si>
    <t>HD</t>
  </si>
  <si>
    <t>Batch Rejected</t>
  </si>
  <si>
    <t>First Report</t>
  </si>
  <si>
    <t>TA</t>
  </si>
  <si>
    <t>Transaction Accepted</t>
  </si>
  <si>
    <t>R21</t>
  </si>
  <si>
    <t>First Report Companion Record</t>
  </si>
  <si>
    <t>A49</t>
  </si>
  <si>
    <t>Subsequent Report</t>
  </si>
  <si>
    <t>TE</t>
  </si>
  <si>
    <t>Transaction Accepted with Error</t>
  </si>
  <si>
    <t>TN</t>
  </si>
  <si>
    <t>Transaction Rejected by Service Provider</t>
  </si>
  <si>
    <t>R22</t>
  </si>
  <si>
    <t>Subsequent Report Companion Record</t>
  </si>
  <si>
    <t>INTERCHANGE VERSION ID (DN0105)</t>
  </si>
  <si>
    <t>TR</t>
  </si>
  <si>
    <t>Transaction Rejected</t>
  </si>
  <si>
    <t>AKC</t>
  </si>
  <si>
    <t>Claims Acknowledgment Detail Record</t>
  </si>
  <si>
    <t>ARC</t>
  </si>
  <si>
    <t>Claims Re-Acknowledgment Detail Record</t>
  </si>
  <si>
    <t>TEST/PRODUCTION CODE (DN0104)</t>
  </si>
  <si>
    <t>HD1</t>
  </si>
  <si>
    <t>Transmission Header Record</t>
  </si>
  <si>
    <t>Production</t>
  </si>
  <si>
    <t>TR2</t>
  </si>
  <si>
    <t>Transmission Trailer Record</t>
  </si>
  <si>
    <t>Test (Pilot Parallel or Test)</t>
  </si>
  <si>
    <t xml:space="preserve">  </t>
  </si>
  <si>
    <t>Maintenance Type Code (DN0002) for SROI:
Remove SROI MTC Values: P1,P2,P3,P4,P5,P7,P9,PJ
OKWCC will not accept PX in the place of the MTC's removed.</t>
  </si>
  <si>
    <t>Payment Reason Code (DN0222): 
RE: Change Number EM15: Employer Paid BTCs (2xx) and Acquired OBTs (430 and 440) were removed from Payment Reason Codes</t>
  </si>
  <si>
    <t>Remove RTW DN- no longer used:
RETURN TO WORK TYPE CODE – DN0189
Remove Restriction: Valid values are limited to the values shown on Valid Value table.</t>
  </si>
  <si>
    <t>DEPENDENT/PAYEE RELATIONSHIP CODE – DN0097
Remove Restriction: Valid values are limited to the values shown on Valid Value table.
Error 111 Must be valid content</t>
  </si>
  <si>
    <t>DEPENDENT/PAYEE RELATIONSHIP CODE – DN0097
OKWCC has set the Requirement Code to NA for all SROI MTC's
Set the CAPTURE column to N</t>
  </si>
  <si>
    <t>New DN: INITIAL RTW TYPE CODE – DN0403
Population Restriction: Valid values are limited to the values shown on Valid Value table.
Error 111: Must be valid content
Element Error Text: Refer to Value Table for valid values</t>
  </si>
  <si>
    <t>New DN: LATEST RTW TYPE CODE – DN0406
Population Restriction: Valid values are limited to the values shown on Valid Value table.
Error 111: Must be valid content
Element Error Text: Refer to Value Table for valid values</t>
  </si>
  <si>
    <t>New DN: CHANGE REASON CODE - DN0413
Population Restriction: Valid values are limited to the values shown on Valid Value table.
Error 111: Must be valid content
Element Error Text: Refer to Value Table for valid values</t>
  </si>
  <si>
    <t>Add new DN: CANCEL REASON CODE - DN0400
Population Restriction: Valid values are limited to the values shown on Valid Value table.
Error 111: Must be valid content
Element Error Text: Refer to Value Table for valid values</t>
  </si>
  <si>
    <t>Add new DN: CANCEL REASON CODE - DN0400
OKWCC will accept all codes.
Set Capture to Y</t>
  </si>
  <si>
    <t>Add New DN DEPENDENT EXTENT OF DEPENDENCY – DN0429
Set Capture to N as OKWCC will not collect this data.</t>
  </si>
  <si>
    <t>Add New DN DEPENDENT EXTENT OF DEPENDENCY – DN0429
Set Jurisdiction will apply edit to N as OKWCC will not collect this data.</t>
  </si>
  <si>
    <t>DN0418 Suspension Reason Code – Full
Population Restriction: Valid values are limited to the values shown on Valid Value table.
Error 111: Must be valid content
Element Error Text: Refer to Value Table for valid values</t>
  </si>
  <si>
    <t>DN0421 Part of Body Injured Location Code
Population Restriction: Valid values are limited to the values shown on Valid Value table.
Error 111: Must be valid content
Element Error Text: Refer to Value Table for valid values</t>
  </si>
  <si>
    <t>DN0422 Part of Body Injured Fingers/Toes Location Code
Population Restriction: Valid values are limited to the values shown on Valid Value table.
Error 111: Must be valid content
Element Error Text: Refer to Value Table for valid values</t>
  </si>
  <si>
    <t>DN0432 Permanent Impairment Body Part Location Code
Population Restriction: Valid values are limited to the values shown on Valid Value table.
Error 111: Must be valid content
Element Error Text: Refer to Value Table for valid values</t>
  </si>
  <si>
    <t>New DN: CHANGE REASON CODE - DN0413
OKWCC will accept all codes.
Update the Capture column to Y.</t>
  </si>
  <si>
    <t>DN0421 Part of Body Injured Location Code
Update the Capture column to Y.</t>
  </si>
  <si>
    <t>DN0422 Part of Body Injured Fingers/Toes Location Code
Update the Capture column to Y.</t>
  </si>
  <si>
    <t>DN0432 Permanent Impairment Body Part Location Code
Update the Capture column to Y.</t>
  </si>
  <si>
    <t>New DN: INITIAL RTW TYPE CODE – DN0403
Add 'P' to Population Restriction Column.
Set Jurisdiction will apply edit to Y</t>
  </si>
  <si>
    <t>New DN: LATEST RTW TYPE CODE – DN0406
Set Jurisdiction will apply edit to Y
Add 'P' to Population Restriction Column.</t>
  </si>
  <si>
    <t>New DN: PART OF BODY INJURED LOCATION CODE – DN0421
Set 'Jurisdiction will apply edit' to Y
Add P to Population Restriction column.</t>
  </si>
  <si>
    <t>New DN: PART OF BODY INJURED LOCATION CODE – DN0421
Population Restriction: Valid values are limited to the values shown on Valid Value table.
Error 111: Must be valid content
Element Error Text: Refer to Value Table for valid values</t>
  </si>
  <si>
    <t>New DN: PART OF BODY INJURED FINGERS/TOES LOCATION CODE – DN0422
Set 'Jurisdiction will apply edit' to Y
Add P to Population Restriction column.</t>
  </si>
  <si>
    <t>New DN: PERMANENT IMPAIRMENT BODY PART LOCATION CODE – DN0432
Set 'Jurisdiction will apply edit' to Y
Add P to Population Restriction column.</t>
  </si>
  <si>
    <t>New DN: PART OF BODY INJURED FINGERS/TOES LOCATION CODE – DN0422
Population Restriction: Valid values are limited to the values shown on Valid Value table.
Error 111: Must be valid content
Element Error Text: Refer to Value Table for valid values</t>
  </si>
  <si>
    <t>New DN: PERMANENT IMPAIRMENT BODY PART LOCATION CODE – DN0432
Population Restriction: Valid values are limited to the values shown on Valid Value table.
Error 111: Must be valid content
Element Error Text: Refer to Value Table for valid values</t>
  </si>
  <si>
    <t>Add new edit to Population Restriction
DN0288 Number of Benefits added Error 045 Value is &lt; required by jurisdiction
Edit: Per the OKWCC Event Benefits Segment Req table: 
When MTC at the Claim Level is = to AP, CB, EP, ER, IP, PY (Benefit Type Codes other than 5XX), RB, CA, RE, must be &gt;= 01 
Element Error Text: DN0288 Must be &gt;=01</t>
  </si>
  <si>
    <t xml:space="preserve">DN0120 Accident Site Organization Name
Change Requirement Code from EC to AE for FROI MTC 00, 04, AU, UI
Remove L for error 108 Expected field not present
</t>
  </si>
  <si>
    <t>DN0430 must be &gt; 0 for SROI MTC NT</t>
  </si>
  <si>
    <t>DN0283 Number of Payments 
Population Restriction: Value must be greater than zero if SROI Claim Level MTC (DN0002) = IP, AP, PY, RB
Error 045 Value is &lt; required by jurisdiction
Element Error Text: DN0283 must be &gt; 0 if MTC =  IP, AP, PY, RB</t>
  </si>
  <si>
    <t>DN0430 Number of Narrative for Claim
Population Restriction: Must be &gt; 00 if SROI MTC = NT
Error 045 Value is &lt; required by jurisdiction
Element Error Text: DN0430 must be &gt; 0 for SROI MTC NT</t>
  </si>
  <si>
    <t>DN0430 Number of Narrative for Claim
Add L and apply edit for Error 045 Value is &lt; required by jurisdiction
DN0430 must be &gt; 0 for SROI MTC NT</t>
  </si>
  <si>
    <t>DN0416 Current Date Employer Had Knowledge of Current Date of Disability remove L on 103 Same code received in multiple variable segments</t>
  </si>
  <si>
    <t>remove the 001 L on DN0200</t>
  </si>
  <si>
    <t>Add Edit</t>
  </si>
  <si>
    <r>
      <t xml:space="preserve">DN0088 Benefit Period Start Date: 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t>
    </r>
  </si>
  <si>
    <t>CURRENT DATE LAST DAY WORKED – DN0145
Add Population Restriction to cover DP Rule: DN0145 CURRENT DATE LAST DAY WORKED: Add  Population Restriction for Error 064 Invalid data relationship:
Population Restriction: If DN0145 CURRENT DATE LAST DAY WORKED is present then  Initial Date Last Day Worked (DN0065) must be present. 
Element Error Text: DN0065 must be present if DN0145 is present.</t>
  </si>
  <si>
    <t>CURRENT DATE LAST DAY WORKED – DN0145
Add 'P' to Population Restrictions Indicator column for CURRENT DATE LAST DAY WORKED – DN0145</t>
  </si>
  <si>
    <t xml:space="preserve">DN0401 Jurisdiction Claim Number - Related 
Set the Jurisdiction will apply edits? = Y
Set Population Restriction = P
</t>
  </si>
  <si>
    <t xml:space="preserve">DN0401 Jurisdiction Claim Number - Related 
Population Restriction: If DN0400 Cancel Reason Code is present and = D or R then the number sent on DN0401 Jurisdiction Claim Number - Related must match a Jurisdiction Claim Number (DN0005) on file with OKWCC.
No further check on the match data will be performed. There will be a manual process on the review. It is up to the trading partner to report the appropriate data in the claim that is being used. 
</t>
  </si>
  <si>
    <t>Add New DN's-R22 Record:
DN0401 Jurisdiction Claim Number - Related is MC for FROI 01 and SROI PY.
Add 'L' to 001 Mandatory field not Present.</t>
  </si>
  <si>
    <t>Must be &gt; 00 if FROI MTC = 00, 04, AU, UI</t>
  </si>
  <si>
    <t>Must be &gt; 00 if SROI MTC = NT</t>
  </si>
  <si>
    <t xml:space="preserve"> Partial Suspension - Payment(s) of one concurrent indemnity benefit have stopped. </t>
  </si>
  <si>
    <t>Full Suspension - All payment(s) of indemnity benefits have stopped.</t>
  </si>
  <si>
    <t>UR - FROI</t>
  </si>
  <si>
    <t>UR - SROI</t>
  </si>
  <si>
    <t>Upon Request (Grandfathered)</t>
  </si>
  <si>
    <t>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t>
  </si>
  <si>
    <t xml:space="preserve">2e. Acquisition/Indemnity Ceased. </t>
  </si>
  <si>
    <t>An  AU or AQ must have been accepted</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</si>
  <si>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</si>
  <si>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Part of Body - removed from Match data table</t>
  </si>
  <si>
    <t>Add new Restriction:
DN0430 Number of Narrative for Claim
Population Restriction: Must be &gt; 00 if SROI MTC = NT
Error 045 Value is &lt; required by jurisdiction
Element Error Text: DN0430 must be &gt; 0 for SROI MTC NT</t>
  </si>
  <si>
    <t xml:space="preserve">Add New DN SUSPENSION REASON CODE - PARTIAL - DN0419
Set 'Jurisdiction will apply edit' to N.
OKWCC will not accept SROI MTC PX so this DN is not applicable.
</t>
  </si>
  <si>
    <t>Acquired Claims (MTC AQ/AU)</t>
  </si>
  <si>
    <t>0329</t>
  </si>
  <si>
    <r>
      <t>Employer UI Number</t>
    </r>
    <r>
      <rPr>
        <sz val="9.5"/>
        <color rgb="FFFF0000"/>
        <rFont val="Arial"/>
        <family val="2"/>
      </rPr>
      <t xml:space="preserve"> </t>
    </r>
  </si>
  <si>
    <t>0230</t>
  </si>
  <si>
    <t>(MTC AQ/AU)</t>
  </si>
  <si>
    <t>Acquired Claims</t>
  </si>
  <si>
    <t xml:space="preserve">Remove Processing Note (3) shown below. This is no longer applicable because per IAIABC Rules, only a TA or TR acknowledgment can be used, a TE acknowledgment is not allowed. 
FROI 02 processing note: If a FROI 02 receives a TE acknowledgment, the response is the reporting of a FROI MTC CO. When a FROI MTC CO is correcting a MTC 02 (latest report), allow changes to also occur to the Match Data based on the Match Data Rules. </t>
  </si>
  <si>
    <t xml:space="preserve">Maintenance Type Code </t>
  </si>
  <si>
    <t>Remove the following under 'Additional Match Data Confirmation' because DN0036 Part of Body was removed from IAIABC Match data so this is no longer applicable. 
OKWCC Legacy Claims for MTC UR: Additional match data element DN0036 Part of Body: OKWCC has historically received and stored multiple body parts on their legacy claims (MTC JH-Jurisdiction History-Legacy Report established by OKWCC is on file), in some cases as many as 16 codes. For Legacy Claims (MTC JH Jurisdiction History), if incoming FROI = MTC UR check for the existence of a legacy FROI MTC JH (Jurisdiction History) using the Match Data listed under 'Legacy Claims for MTC UR'. When checking DN0036 Part of Body, the incoming DN0036 Part of Body on the FROI MTC UR will be checked for Legacy Claim against all DN0036 Part of Body Codes that are on file to confirm if any of them have a match. If incoming FROI MTC UR DN0036 Part of Body = FROI MTC JH DN0036 Part of Body (checking from entire list of existing Part of Body Codes), then = Match on DN0036 Part of Body.</t>
  </si>
  <si>
    <t>Add new 'Acquired Claims FROI MTC AQ/AU' column and OKWCC has indicated their match data on acquired claims</t>
  </si>
  <si>
    <t>Add the new Valid Value Detail Page 1 &amp; 2 Code reference list. OKWCC has greyed the codes that are not accepted to match the Value Table greyed values.</t>
  </si>
  <si>
    <t>First Report of Injury; Release 3.1, Version 0</t>
  </si>
  <si>
    <t>A4931</t>
  </si>
  <si>
    <t>Subsequent Report of Injury; Release 3.1, Version 0</t>
  </si>
  <si>
    <t>AKC31</t>
  </si>
  <si>
    <t>Claims Acknowledgment Detail Record; Release 3.1, Version 0</t>
  </si>
  <si>
    <t>ARC31</t>
  </si>
  <si>
    <t>Claims Re-Acknowledgment Detail Record; Release 3.1, Version 0</t>
  </si>
  <si>
    <t>Updated INTERCHANGE VERSION ID (DN0105) values to reflect the R3.1 values</t>
  </si>
  <si>
    <t>Valid Value Detail page 2</t>
  </si>
  <si>
    <t xml:space="preserve">Claim Administrator Alternate Postal Code  (DN0200)
OKWCC  has changed the Requirement Code to AE on this DN across all MTC''s.
The L on Error 001 Mandatory Field not Present has been removed and should not be applied.
If the DN is sent,  then the value will be validated against the Sender ID Trading Partner Profile and if invalid, a TE acknowledgment will be returned with Error 039 No Match on Database. </t>
  </si>
  <si>
    <t>Edit Matrix</t>
  </si>
  <si>
    <t xml:space="preserve">Add L to DN0100 Date Transmission Sent and apply edit for Error 111 Must be valid content
Add P to DN0100 Date Transmission Sent Population Restrictions Indicator
</t>
  </si>
  <si>
    <t>Population Restrictions</t>
  </si>
  <si>
    <t xml:space="preserve">Apply new edit to DN0100 Date Transmission Sent for Error 111 Must be valid content
Population Restriction Edit: DN0100 Date Transmission Sent must be in range of DN0108 Date Processed (Current Date) minus 10. This is based on calendar days.
</t>
  </si>
  <si>
    <t>New Edit</t>
  </si>
  <si>
    <t xml:space="preserve">DN0100 Date Transmission Sent must be in range of DN0108 Date Processed (Current Date) minus 10. This is based on calendar days.
</t>
  </si>
  <si>
    <t>DN0100 out of range</t>
  </si>
  <si>
    <t>Req Changes from R3.0 to R3.1</t>
  </si>
  <si>
    <t>IAIABC Revision Date</t>
  </si>
  <si>
    <t>IAIABC Earliest Implementation Date</t>
  </si>
  <si>
    <t xml:space="preserve">Req Changes from R3.0 </t>
  </si>
  <si>
    <t>IAIABC Enhancement</t>
  </si>
  <si>
    <t>DN0274 Must be &gt;=01</t>
  </si>
  <si>
    <t>DN0420 Must be &gt;=01</t>
  </si>
  <si>
    <t>DN0434 Must be &gt;=01</t>
  </si>
  <si>
    <t>Add L to Error 045 Value is &lt; required by jurisdiction for the following DN's to indicate that Error 045 will be applied as indicated by the edit shown on the Population Restrictions Table.
0274 Number of Accident/Injury Description Narratives
0285 Number of Reduced Earnings
0411 Number of Change Data Elements
0420 Number of Part of Body Injured
0434 Number of Cancel Elements</t>
  </si>
  <si>
    <t>EM 1.3.6</t>
  </si>
  <si>
    <t>EM 1.3.7</t>
  </si>
  <si>
    <t>EM 1.3.8</t>
  </si>
  <si>
    <t>EM 1.3.9</t>
  </si>
  <si>
    <t>EM 1.3.10</t>
  </si>
  <si>
    <t>EM 1.3.11</t>
  </si>
  <si>
    <t>EM 1.3.12</t>
  </si>
  <si>
    <t>EM 1.3.13</t>
  </si>
  <si>
    <t>EM 1.3.14</t>
  </si>
  <si>
    <t>EM 1.3.15</t>
  </si>
  <si>
    <t>EM 1.3.16</t>
  </si>
  <si>
    <t>EM 1.3.17</t>
  </si>
  <si>
    <t>EM 1.3.18</t>
  </si>
  <si>
    <t>EM 1.3.19</t>
  </si>
  <si>
    <t>EM 1.3.20</t>
  </si>
  <si>
    <t>EM 1.3.21</t>
  </si>
  <si>
    <t>EM 1.3.22</t>
  </si>
  <si>
    <t>EM 1.3.23</t>
  </si>
  <si>
    <t>EM 1.3.24</t>
  </si>
  <si>
    <t>EM 1.3.25</t>
  </si>
  <si>
    <t>EM 1.3.26</t>
  </si>
  <si>
    <t>EM 1.3.27</t>
  </si>
  <si>
    <t>EM 1.3.28</t>
  </si>
  <si>
    <t>EM 1.3.29</t>
  </si>
  <si>
    <t>EM 1.3.30</t>
  </si>
  <si>
    <t>EM 1.3.31</t>
  </si>
  <si>
    <t>EM 1.3.32</t>
  </si>
  <si>
    <t>EM 1.3.33</t>
  </si>
  <si>
    <t>EM 1.3.34</t>
  </si>
  <si>
    <t>EM 1.3.35</t>
  </si>
  <si>
    <t>EM 1.3.36</t>
  </si>
  <si>
    <t>EM 1.3.37</t>
  </si>
  <si>
    <t>EM 1.3.38</t>
  </si>
  <si>
    <t>EM 1.3.39</t>
  </si>
  <si>
    <t>EM 1.3.40</t>
  </si>
  <si>
    <t>EM 1.3.41</t>
  </si>
  <si>
    <t>EM 1.3.42</t>
  </si>
  <si>
    <t>EM 1.3.43</t>
  </si>
  <si>
    <t>EM 1.3.44</t>
  </si>
  <si>
    <t>EM 1.3.45</t>
  </si>
  <si>
    <t>EM 1.3.46</t>
  </si>
  <si>
    <t>EM 1.3.47</t>
  </si>
  <si>
    <t>EM 1.3.48</t>
  </si>
  <si>
    <t>EM 1.3.49</t>
  </si>
  <si>
    <t>EM 1.3.50</t>
  </si>
  <si>
    <t>EM 1.3.51</t>
  </si>
  <si>
    <t>EM 1.3.52</t>
  </si>
  <si>
    <t>EM 1.3.53</t>
  </si>
  <si>
    <t>EM 1.3.54</t>
  </si>
  <si>
    <t>EM 1.3.55</t>
  </si>
  <si>
    <t>EM 1.3.56</t>
  </si>
  <si>
    <t>EM 1.3.57</t>
  </si>
  <si>
    <t>EM 1.3.58</t>
  </si>
  <si>
    <t>EM 1.3.59</t>
  </si>
  <si>
    <t>EM 1.3.60</t>
  </si>
  <si>
    <t>EM 1.3.61</t>
  </si>
  <si>
    <t>EM 1.3.62</t>
  </si>
  <si>
    <t>EM 1.3.63</t>
  </si>
  <si>
    <t>EM 1.3.64</t>
  </si>
  <si>
    <t>EM 1.3.65</t>
  </si>
  <si>
    <t>EM 1.3.66</t>
  </si>
  <si>
    <t>EM 1.3.67</t>
  </si>
  <si>
    <t>EM 1.3.68</t>
  </si>
  <si>
    <t>EM 1.3.69</t>
  </si>
  <si>
    <t>EM 1.3.70</t>
  </si>
  <si>
    <t>EM 1.3.71</t>
  </si>
  <si>
    <t>EM 1.3.72</t>
  </si>
  <si>
    <t>EM 1.3.73</t>
  </si>
  <si>
    <t>EM 1.3.74</t>
  </si>
  <si>
    <t>EM 1.3.75</t>
  </si>
  <si>
    <t>EM 1.3.76</t>
  </si>
  <si>
    <t>EM 1.3.77</t>
  </si>
  <si>
    <t>EM 1.3.78</t>
  </si>
  <si>
    <t>EM 1.3.79</t>
  </si>
  <si>
    <t>EM 1.3.80</t>
  </si>
  <si>
    <t>EM 1.3.81</t>
  </si>
  <si>
    <t>EM 1.3.82</t>
  </si>
  <si>
    <t>EM 1.3.83</t>
  </si>
  <si>
    <t>EM 1.3.84</t>
  </si>
  <si>
    <t>EM 1.3.85</t>
  </si>
  <si>
    <t>EM 1.3.86</t>
  </si>
  <si>
    <t>EM 1.3.87</t>
  </si>
  <si>
    <t>EM 1.3.88</t>
  </si>
  <si>
    <t>EM 1.3.89</t>
  </si>
  <si>
    <t>EM 1.3.90</t>
  </si>
  <si>
    <t>EM 1.3.91</t>
  </si>
  <si>
    <t>EM 1.3.92</t>
  </si>
  <si>
    <t>EM 1.3.93</t>
  </si>
  <si>
    <t>EM 1.3.94</t>
  </si>
  <si>
    <t>EM 1.3.95</t>
  </si>
  <si>
    <t>EM 1.3.96</t>
  </si>
  <si>
    <t>EM 1.3.97</t>
  </si>
  <si>
    <t>EM 1.3.98</t>
  </si>
  <si>
    <t>EM 1.3.99</t>
  </si>
  <si>
    <t>EM 1.3.100</t>
  </si>
  <si>
    <t>EM 1.3.101</t>
  </si>
  <si>
    <t>EM 1.3.102</t>
  </si>
  <si>
    <t>EM 1.3.103</t>
  </si>
  <si>
    <t>EM 1.3.104</t>
  </si>
  <si>
    <t>EM 1.3.105</t>
  </si>
  <si>
    <t>EM 1.3.106</t>
  </si>
  <si>
    <t>EM 1.3.107</t>
  </si>
  <si>
    <t>EM 1.3.108</t>
  </si>
  <si>
    <t>EM 1.3.109</t>
  </si>
  <si>
    <t>EM 1.3.110</t>
  </si>
  <si>
    <t>EM 1.3.111</t>
  </si>
  <si>
    <t>EM 1.3.112</t>
  </si>
  <si>
    <t>EM 1.3.113</t>
  </si>
  <si>
    <t>EM 1.3.114</t>
  </si>
  <si>
    <t>EM 1.3.115</t>
  </si>
  <si>
    <t>EM 1.3.116</t>
  </si>
  <si>
    <t>EM 1.3.117</t>
  </si>
  <si>
    <t>EM 1.3.118</t>
  </si>
  <si>
    <t>EM 1.3.119</t>
  </si>
  <si>
    <t>EM 1.3.120</t>
  </si>
  <si>
    <t>EM 1.3.121</t>
  </si>
  <si>
    <t>EM 1.3.122</t>
  </si>
  <si>
    <t>EM 1.3.123</t>
  </si>
  <si>
    <t>EM 1.3.124</t>
  </si>
  <si>
    <t>EM 1.3.125</t>
  </si>
  <si>
    <t>EM 1.3.126</t>
  </si>
  <si>
    <t>EM 1.3.127</t>
  </si>
  <si>
    <t>EM 1.3.128</t>
  </si>
  <si>
    <t>EM 1.3.129</t>
  </si>
  <si>
    <t>EM 1.3.130</t>
  </si>
  <si>
    <t>EM 1.3.131</t>
  </si>
  <si>
    <t>EM 1.3.132</t>
  </si>
  <si>
    <t>EM 1.3.133</t>
  </si>
  <si>
    <t>EM 1.3.134</t>
  </si>
  <si>
    <t>EM 1.3.135</t>
  </si>
  <si>
    <t>EM 1.3.136</t>
  </si>
  <si>
    <t>EM 1.3.137</t>
  </si>
  <si>
    <t>EM 1.3.138</t>
  </si>
  <si>
    <t>EM 1.3.139</t>
  </si>
  <si>
    <t>EM 1.3.141</t>
  </si>
  <si>
    <t>EM 1.3.142</t>
  </si>
  <si>
    <t>IAIABC Change Number (if applicable)</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</si>
  <si>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</si>
  <si>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t>Not Accepted</t>
  </si>
  <si>
    <r>
      <t>The following table illustrates the sequence in which groups of business events (MTC) typically occur during the life of a claim</t>
    </r>
    <r>
      <rPr>
        <b/>
        <sz val="10"/>
        <rFont val="Arial"/>
        <family val="2"/>
      </rPr>
      <t>.</t>
    </r>
    <r>
      <rPr>
        <sz val="10"/>
        <rFont val="Arial"/>
        <family val="2"/>
      </rPr>
      <t xml:space="preserve">  When used with the Jurisdiction Event table, the sequence of reporting requirements can be determined.  See </t>
    </r>
    <r>
      <rPr>
        <i/>
        <sz val="10"/>
        <rFont val="Arial"/>
        <family val="2"/>
      </rPr>
      <t>Transaction Sequencing</t>
    </r>
    <r>
      <rPr>
        <sz val="10"/>
        <rFont val="Arial"/>
        <family val="2"/>
      </rPr>
      <t xml:space="preserve"> in Section 4 of the IAIABC Release 3 Implementation Guide.  </t>
    </r>
    <r>
      <rPr>
        <b/>
        <sz val="10"/>
        <rFont val="Arial"/>
        <family val="2"/>
      </rPr>
      <t xml:space="preserve">Rows with MTCs not collected are hidden. </t>
    </r>
    <r>
      <rPr>
        <sz val="10"/>
        <rFont val="Arial"/>
        <family val="2"/>
      </rPr>
      <t xml:space="preserve"> Jurisdictions should use the </t>
    </r>
    <r>
      <rPr>
        <i/>
        <sz val="10"/>
        <rFont val="Arial"/>
        <family val="2"/>
      </rPr>
      <t>Suggested Error Text</t>
    </r>
    <r>
      <rPr>
        <sz val="10"/>
        <rFont val="Arial"/>
        <family val="2"/>
      </rPr>
      <t xml:space="preserve">, or some variation of it, to assist the trading partner in determining specifically what would cause a “sequencing” error.
</t>
    </r>
    <r>
      <rPr>
        <b/>
        <sz val="10"/>
        <rFont val="Arial"/>
        <family val="2"/>
      </rPr>
      <t>Claim Events should be reported in the following sequence.</t>
    </r>
    <r>
      <rPr>
        <sz val="10"/>
        <rFont val="Arial"/>
        <family val="2"/>
      </rPr>
      <t xml:space="preserve">  Failure of sequencing rules result in rejection of report by the jurisdiction for Error Message 063 - Invalid Event Sequence
</t>
    </r>
    <r>
      <rPr>
        <b/>
        <sz val="10"/>
        <rFont val="Arial"/>
        <family val="2"/>
      </rPr>
      <t xml:space="preserve">Apply Seq Edit?
      </t>
    </r>
    <r>
      <rPr>
        <sz val="10"/>
        <rFont val="Arial"/>
        <family val="2"/>
      </rPr>
      <t xml:space="preserve">Y = the MTC is collected and sequencing edits will be applied
      N = the MTC is collected but sequencing edits will not be applied
      </t>
    </r>
    <r>
      <rPr>
        <b/>
        <sz val="10"/>
        <rFont val="Arial"/>
        <family val="2"/>
      </rPr>
      <t>NA = Sequencing edits cannot or will not be applied</t>
    </r>
    <r>
      <rPr>
        <sz val="10"/>
        <rFont val="Arial"/>
        <family val="2"/>
      </rPr>
      <t xml:space="preserve">
Sequence Number assigned to the incoming records and  with the highest value will be treated as the latest. For example, to find the most recent report, sort by MTC Date , Date Sent, Time Sent and Sequence Number.</t>
    </r>
  </si>
  <si>
    <t>Worksheet Changed</t>
  </si>
  <si>
    <t>Add Match data element: Employee Security ID (DN0206)</t>
  </si>
  <si>
    <t>Provides the ability for a jurisdiction to indicate which multiple related DN's can be changed on a FROI 02 MTC with a yes or no indication..</t>
  </si>
  <si>
    <t>EMPLOYEE LAST NAME SUFFIX – DN0255 
Add 'L' to 111: Must be valid content.
Add 'P' in Population Restriction column to indicate that the following edit is applied per Population Restriction Table: 
Population Restriction: Must be blank or = II, III, IV, Sr or Jr 
Error 111: Must be valid content
Element Error Text: Data integrity disputed</t>
  </si>
  <si>
    <r>
      <t xml:space="preserve">DN0088 Benefit Period Start Date: 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The Population Restriction will be used to apply the edit.
</t>
    </r>
    <r>
      <rPr>
        <b/>
        <sz val="10"/>
        <rFont val="Arial"/>
        <family val="2"/>
      </rPr>
      <t>Add 'P'</t>
    </r>
    <r>
      <rPr>
        <sz val="10"/>
        <rFont val="Arial"/>
        <family val="2"/>
      </rPr>
      <t xml:space="preserve"> to Population Restrictions Indicator column for DN0088 Benefit Period Start Date
</t>
    </r>
  </si>
  <si>
    <t>New DN: CHANGE REASON CODE - DN0413
Set 'Jurisdiction will apply edit' to Y
Add 'P' to Population Restriction Column.</t>
  </si>
  <si>
    <t>New DN: DN0421 Part of Body Injured Location Code
Set 'Jurisdiction will apply edit' to Y
Add 'P' to Population Restriction Column.</t>
  </si>
  <si>
    <t>DN0422 Part of Body Injured Fingers/Toes Location Code
Set 'Jurisdiction will apply edit' to Y
Add 'P' to Population Restriction Column.</t>
  </si>
  <si>
    <t>DN0432 Permanent Impairment Body Part Location Code
Set 'Jurisdiction will apply edit' to Y
Add 'P' to Population Restriction Column.</t>
  </si>
  <si>
    <t>Add new DN: CANCEL REASON CODE - DN0400
Set 'Jurisdiction will apply edit' to Y
Add 'P' to Population Restriction Column.</t>
  </si>
  <si>
    <r>
      <t xml:space="preserve">Add New DN SUSPENSION REASON CODE - PARTIAL - DN0419
Added Values: P1,P2,P3,P4,P5,P7,P9,PJ
Place 'N' in Capture column to indicate that these values will not be accepted:: P1,P2,P3,P4,P5,P7,P9,PJ
OKWCC will not accept these codes as SROI PX is not accepted (this is based on the R3.0 requirements).
DP Rule: </t>
    </r>
    <r>
      <rPr>
        <i/>
        <sz val="10"/>
        <rFont val="Arial"/>
        <family val="2"/>
      </rPr>
      <t>Suspension Reason Code – Partial</t>
    </r>
    <r>
      <rPr>
        <sz val="10"/>
        <rFont val="Arial"/>
        <family val="2"/>
      </rPr>
      <t xml:space="preserve">  is required when MTC is Px
</t>
    </r>
  </si>
  <si>
    <t>This change is NA: DO not add 119 as this edit is not needed for claims. It was never used. It is used for Medical.
Add new Error Message 119:
All digits must be 0 – 9 or decimal
If data is present, all digits must be 0-9 (numeric) and may contain a decimal; else all positions must be “blank”.</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</si>
  <si>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</si>
  <si>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</si>
  <si>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</si>
  <si>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t>Adding edit ensure No punctuation is allowed, e.g. periods, commas, etc.</t>
  </si>
  <si>
    <t xml:space="preserve">DN0144 Current Date Disability Began: Add  Population Restriction for Error 064 Invalid data relationship:
Population Restriction: If Current Date Disability Began (DN0144) is present then Initial RTW Date (DN0068) must be present. 
Element Error Text:DN0068 must be present if DN0144 is present.
</t>
  </si>
  <si>
    <t>EM88</t>
  </si>
  <si>
    <t>DN0427 Dependent Date of Birth: Per IAIABC Change: Remove the 'L' and do not apply the edits shown below: 033 Must be &lt;= Date of Injury; 055 Must be &lt; Employee Date of Hire; 102 Must be &lt;= Initial Date Disability Began</t>
  </si>
  <si>
    <t>EM 1.3.143</t>
  </si>
  <si>
    <r>
      <t>Claim Administrator Claim Number</t>
    </r>
    <r>
      <rPr>
        <b/>
        <sz val="9"/>
        <rFont val="Arial"/>
        <family val="2"/>
      </rPr>
      <t xml:space="preserve"> </t>
    </r>
  </si>
  <si>
    <t>DN0015 Claim Administrator Claim Number: Remove as a Match Data Element</t>
  </si>
  <si>
    <t>DN0015 Claim Administrator Claim Number:  causes problems with locating the previously reported claims and sometimes may cause a duplicate report to be created.</t>
  </si>
  <si>
    <t xml:space="preserve">Not utilized on FROI MTC AQ/AU as they change on the acquiring report. </t>
  </si>
  <si>
    <t>Check Juris will apply edit for the F value that were changed on IAIABC tables.</t>
  </si>
  <si>
    <t>EM 1.3.140</t>
  </si>
  <si>
    <t>EM 1.3.144</t>
  </si>
  <si>
    <t>EM 1.3.145</t>
  </si>
  <si>
    <t>EM 1.3.146</t>
  </si>
  <si>
    <t>EM 1.3.147</t>
  </si>
  <si>
    <t>1/1/18</t>
  </si>
  <si>
    <t>Not sure if OKWCC will use this: Add new column to table: The MTC column in the table will indicate the specific MTC or all MTC’s associated with the edit.</t>
  </si>
  <si>
    <t>DN Renamed-R22 Record and Error Message for 113:
DN0068: Name change from DN0068 Initial Return to Work Date to DN0068 Initial RTW Date</t>
  </si>
  <si>
    <t>CURRENT DATE EMPLOYER HAD KNOWLEDGE OF CURRENT DATE OF DISABILITY – DN0416
Add L to Error Code 104 Must be &gt;= Current Date Disability Began for DN0416 based on DP Rule.</t>
  </si>
  <si>
    <t>Added the information for clarification and editing as shown in red.
DN0255 Employee Last Name Suffix
Must be blank or = II or III or IV or Sr or Jr. 
No punctuation is allowed, e.g. periods, commas, etc.
Error 111 Must be valid content</t>
  </si>
  <si>
    <r>
      <rPr>
        <b/>
        <sz val="10"/>
        <rFont val="Arial"/>
        <family val="2"/>
      </rPr>
      <t>Changes to Population Restrictions</t>
    </r>
    <r>
      <rPr>
        <sz val="10"/>
        <rFont val="Arial"/>
        <family val="2"/>
      </rPr>
      <t xml:space="preserve">
remove 0082 Number of Death Dependent/Payee Relationships
new 0144 Current Date Disability Began
new 0145 Current Date Last Day Worked
new 0274 Number of Accident/Injury Description Narratives
revised 0276 Number of Denial Reason Narratives
revised 0277 Number of Full Denial Reason Codes
remove 0278 Number of Managed Care Organizations
remove 0279 Number of Witnesses
added new 0283 Number of Payments
new 0285 Number of Reduced Earnings
new 0287 Number of Suspension Narratives
added new 0288 Number of Benefits
new 0400 Cancel Reason Code
new 0401 Jurisdiction Claim Number - Related
new 0403 Initial RTW Type Code
new 0406 Latest RTW Type Code
new 0411 Number of Change Data Elements
new 0413 Change Reason Code
new 0418 Suspension Reason Code – Full
new 0420 Number of Part of Body Injured
new 0421 Part of Body Injured Location Code
new 0422 Part of Body Injured Fingers/Toes Location Code
remove 0424 Number of Dependent/Payee Relationships
new 0430 Number of Narrative for Claim
new 0432 Permanent Impairment Body Part Location Code
new 0434 Number of Cancel Elements</t>
    </r>
  </si>
  <si>
    <t>New DN: PERMANENT IMPAIRMENT BODY PART LOCATION CODE – DN0432
Set 'Capture to Y
OKWCC will accept all codes.</t>
  </si>
  <si>
    <t>New DN: PART OF BODY INJURED FINGERS/TOES LOCATION CODE – DN0422
Set 'Capture to Y
OKWCC will accept all codes.</t>
  </si>
  <si>
    <t>New DN: PART OF BODY INJURED LOCATION CODE – DN0421
Set 'Capture to Y
OKWCC will accept all codes.</t>
  </si>
  <si>
    <t>Add New DN SUSPENSION REASON CODE – FULL - DN0418
Set 'Jurisdiction will apply edit' to Y.
Add 'P' to Population Restriction Column.
OKWCC will accept SROI MTC SX so these are applicable.</t>
  </si>
  <si>
    <t>Add New DN SUSPENSION REASON CODE – FULL - DN0418
Place 'Y' in Capture column to indicate that these values will be accepted:: 
DP Rule: Full suspension reason code is required when MTC is SX.
Added Values: S1,S2,S3,S4,S5,S6,S7,S8,S9,SD,SJ
Grey Values: OKWCC will not accept S9, all other codes are accepted (this is based on the R3.0 requirements)</t>
  </si>
  <si>
    <t xml:space="preserve">DEPENDENT/PAYEE RELATIONSHIP CODE – DN0097
Set 'Jurisdiction will apply edit' to N
Remove 'P' from Population Restrictions Indicator column
</t>
  </si>
  <si>
    <t>New DN: INITIAL RTW TYPE CODE – DN0403
OKWCC will accept all codes.
Update the Capture column to Y.</t>
  </si>
  <si>
    <t>New DN: LATEST RTW TYPE CODE – DN0406
OKWCC will accept all codes.
Update the Capture column to Y.</t>
  </si>
  <si>
    <t>Must be&gt;=last FROI MTC Date for Rpt in TA/TE ack</t>
  </si>
  <si>
    <t xml:space="preserve">Must be greater than or equal to EDI Imp Date </t>
  </si>
  <si>
    <t>2 match DN's can change; exception in Category 2</t>
  </si>
  <si>
    <t>3 match DN's can change; exception in Category 4</t>
  </si>
  <si>
    <t>2 match DN's can change; exception in Category 1</t>
  </si>
  <si>
    <t xml:space="preserve">Removed Match Data DNs:
•         Insured Report Number (DN0026)
•         Employer Physical Postal Code (DN0023)
•         Policy Number Identifier (DN0028)
Added Match Data DNs:
•         Employer UI Number (DN0329)
•         Employer ID Assigned by Jurisdiction (DN0230)
</t>
  </si>
  <si>
    <t>IRR816, Edit Matrix Match Data is changed to comply with the IG per approved IRR816.</t>
  </si>
  <si>
    <t>Add Maintenance Type Code (DN0002) for SROI:
MTC PX and SX 
Grey: OKWCC will not accept PX (This is based on the R3.0 Requirements for Px)
OKWCC will accept SX  (This is based on the R3.0 Requirements for Sx)</t>
  </si>
  <si>
    <r>
      <rPr>
        <b/>
        <sz val="10"/>
        <rFont val="Arial"/>
        <family val="2"/>
      </rPr>
      <t>Changes to DN Error Message for Population Restrictions changes</t>
    </r>
    <r>
      <rPr>
        <sz val="10"/>
        <rFont val="Arial"/>
        <family val="2"/>
      </rPr>
      <t xml:space="preserve">
Modify the Population Restrictions Indicator column for the following DN's whereas Remove = remove P, Revised = P remains, New = add P.
remove 0082 Number of Death Dependent/Payee Relationships
new 0144 Current Date Disability Began
new 0145 Current Date Last Day Worked
new 0274 Number of Accident/Injury Description Narratives
revised 0276 Number of Denial Reason Narratives
revised 0277 Number of Full Denial Reason Codes
remove 0278 Number of Managed Care Organizations
remove 0279 Number of Witnesses
new 0283 Number of Payments
new 0285 Number of Reduced Earnings
new 0287 Number of Suspension Narratives
new 0288 Number of Benefits</t>
    </r>
  </si>
  <si>
    <r>
      <rPr>
        <b/>
        <sz val="10"/>
        <rFont val="Arial"/>
        <family val="2"/>
      </rPr>
      <t>Continued: Changes to DN Error Message for Population Restrictions changes</t>
    </r>
    <r>
      <rPr>
        <sz val="10"/>
        <rFont val="Arial"/>
        <family val="2"/>
      </rPr>
      <t xml:space="preserve">
Modify the Population Restrictions Indicator column for the following DN's whereas Remove = remove P, Revised = P remains, New = add P.
new 0400 Cancel Reason Code
new 0401 Jurisdiction Claim Number - Related
new 0403 Initial RTW Type Code
new 0406 Latest RTW Type Code
new 0411 Number of Change Data Elements
new 0413 Change Reason Code
new 0418 Suspension Reason Code – Full
new 0420 Number of Part of Body Injured
new 0421 Part of Body Injured Location Code
new 0422 Part of Body Injured Fingers/Toes Location Code
remove 0424 Number of Dependent/Payee Relationships
new 0430 Number of Narrative for Claim
new 0432 Permanent Impairment Body Part Location Code
new 0434 Number of Cancel Elements</t>
    </r>
  </si>
  <si>
    <t>Valid Value Detail, page 2</t>
  </si>
  <si>
    <t>Multiple Changes: (6) The Employer Physical Postal Code (DN0023) and Claim Administrator Postal Code (DN0014). DN0023 is not listed as match data so number 6 will be deleted.</t>
  </si>
  <si>
    <t>EM89</t>
  </si>
  <si>
    <t>EM90</t>
  </si>
  <si>
    <t>EM85</t>
  </si>
  <si>
    <t>EM87</t>
  </si>
  <si>
    <t>EM 1.3.148</t>
  </si>
  <si>
    <t>EM 1.3.149</t>
  </si>
  <si>
    <t>IAIABC Change</t>
  </si>
  <si>
    <t>Updated INTERCHANGE VERSION ID (DN0105) values to reflect the R3.1 values for the Header Record.</t>
  </si>
  <si>
    <r>
      <rPr>
        <u/>
        <sz val="10"/>
        <rFont val="Arial"/>
        <family val="2"/>
      </rPr>
      <t>Relaxed requirement edits (err msg 001 and 108) column updated.</t>
    </r>
    <r>
      <rPr>
        <sz val="10"/>
        <rFont val="Arial"/>
        <family val="2"/>
      </rPr>
      <t xml:space="preserve">
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Updated for NEW: See legend at top of table and in instructions.</t>
    </r>
  </si>
  <si>
    <t>Add/Revise Maintenance Type Code (DN0002) for FROI and SROI:
UR Update Report  vs UR Upon Request (Grandfathered)
OKWCC will accept the UR Update Report MTC.</t>
  </si>
  <si>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Remove L and do not apply edit for Error Message 035 (Must be greater than or equal to DN0056 Initial Date Disability Began) to DN0088 Benefit Period Start Date
</t>
  </si>
  <si>
    <t>EM 1.3.150</t>
  </si>
  <si>
    <t xml:space="preserve">DN0089 Benefit Period Through Date 
An 02 Change may be sent to report a waiting period paid for a different Benefit Type from the Benefit Type previously reported on the IP (Initial Payment), EP (Employer Paid), or AP (Acquired Payment). This is indicated as an A (Add) in the Change Variable Segment for the Benefit Segment because a new Benefit Segment occurrence was added. 
Edit: SROI DN0002 MTC = 02 and DN0413 Change Reason Code = A and DN0412 Change Data Element/Segment Number = 0288 (for Number of Benefits) AND a new DN0085 Benefit Type Code was added (not previously on file) then the DN0089 Benefit Period Through Date of the new DN0085 Benefit Type Code MUST BE &lt; the existing DN0088 Benefit Period Start Date of the Initial Payment (IP, EP or AP)."  
Error Message Number: 064 Invalid data relationship 
Element Error Text: MTC 02: DN0089 must be &lt; DN0089 </t>
  </si>
  <si>
    <t xml:space="preserve">DN0089 Benefit Period Through Date: Add L for Error Message Number: 064 Invalid data relationship </t>
  </si>
  <si>
    <t>EM 1.3.151</t>
  </si>
  <si>
    <t>DN0015 Claim Administrator Claim Number: Remove L for Error 117 Match data value not consistent with value previously reported</t>
  </si>
  <si>
    <t>DN0429 Dependent Gender Code: Add</t>
  </si>
  <si>
    <t>Permanent Impairment Body Part Code (DN0083)</t>
  </si>
  <si>
    <t>Correction to Change Number EM65 and EM78:The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320 and 321 as the DP rule also changed.
RE: Change Number EM15: Employer Paid BTCs (2xx) and Acquired OBTs (430 and 440) were removed from Payment Reason Codes</t>
  </si>
  <si>
    <t>Valid Value,
Valid Value Detail Page 2</t>
  </si>
  <si>
    <t>Valid Value Detail Page 1</t>
  </si>
  <si>
    <t>Add Permanent Impairment Body Part Code (DN0083)</t>
  </si>
  <si>
    <t>EM91</t>
  </si>
  <si>
    <t>EM92</t>
  </si>
  <si>
    <t>EM93</t>
  </si>
  <si>
    <t>EM 1.3.152</t>
  </si>
  <si>
    <t>EM 1.3.153</t>
  </si>
  <si>
    <t>EM 1.3.154</t>
  </si>
  <si>
    <t>EM 1.3.155</t>
  </si>
  <si>
    <t>EM 1.3.156</t>
  </si>
  <si>
    <t>EM80</t>
  </si>
  <si>
    <t>EM81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</si>
  <si>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</si>
  <si>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EM82</t>
  </si>
  <si>
    <t>EM83</t>
  </si>
  <si>
    <t>DN0135 Claim Administrator Information/Attention Line add 'L' to indicate that error 121 (No leading spaces) may be applied and if not it should greyed.</t>
  </si>
  <si>
    <t>EM84</t>
  </si>
  <si>
    <t>Valid Value</t>
  </si>
  <si>
    <t>Remove RTW DN- no longer used:
RETURN TO WORK TYPE CODE – DN0189</t>
  </si>
  <si>
    <t>EM86</t>
  </si>
  <si>
    <t>DN Renamed for Error Message for 113:
DN0068: Name change from DN0068 Initial Return to Work Date to DN0068 Initial RTW Date</t>
  </si>
  <si>
    <t>EM 1.3.157</t>
  </si>
  <si>
    <t>EM 1.3.158</t>
  </si>
  <si>
    <t>EM 1.3.159</t>
  </si>
  <si>
    <t>EM 1.3.160</t>
  </si>
  <si>
    <t>EM 1.3.161</t>
  </si>
  <si>
    <t>EM 1.3.162</t>
  </si>
  <si>
    <t>EM</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</si>
  <si>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t>
    </r>
    <r>
      <rPr>
        <sz val="10"/>
        <rFont val="Arial"/>
        <family val="2"/>
      </rPr>
      <t xml:space="preserve">
0078 Number of Permanent Impairments
0082 Number of Death Dependent/Payee Relationships
0274 Number of Accident/Injury Description Narratives
0275 Number of Concurrent Employers
0276 Number of Denial Reason Narratives
0277 Number of Full Denial Reason Codes
0282 Number of Other Benefits
0283 Number of Payments
0284 Number of Recoveries
0287 Number of Suspension Narratives
0288 Number of Benefits
0289 Number of Benefit ACR
0420 Number of Part of Body Injured
0424 Number of Dependent/Payee Relationships</t>
    </r>
  </si>
  <si>
    <t>DN0401 must match DN0005</t>
  </si>
  <si>
    <t>0118</t>
  </si>
  <si>
    <t>FROI 02</t>
  </si>
  <si>
    <t>SROI 02</t>
  </si>
  <si>
    <t>FROI &amp; SROI 02</t>
  </si>
  <si>
    <t>EM 1.3.163</t>
  </si>
  <si>
    <t>EM 1.3.164</t>
  </si>
  <si>
    <t>EM 1.3.165</t>
  </si>
  <si>
    <t>Add edits to handle the FROI and SROI 02 Edits.</t>
  </si>
  <si>
    <t>EM94</t>
  </si>
  <si>
    <t>EM 1.3.166</t>
  </si>
  <si>
    <t>EM 1.3.167</t>
  </si>
  <si>
    <t>IAIABC Change for FROI and SROI MTC 02 (Change)</t>
  </si>
  <si>
    <t>IAIABC Change to remove SROI MTC RE</t>
  </si>
  <si>
    <t>Greying the SROI MTC RE (Reduced Earnings) due to IAIABC Change to remove SROI MTC RE</t>
  </si>
  <si>
    <t>Reduced Earnings Net Weekly Amount Due by Claim Administrator</t>
  </si>
  <si>
    <t>IRR857</t>
  </si>
  <si>
    <t>EM 1.3.168</t>
  </si>
  <si>
    <t>TBD</t>
  </si>
  <si>
    <t>Adding DN0435 Reduced Earnings Net Weekly Amount Due by Claim Administrator to the Reduced Earnings Variable Segment per the IAIABC IRR857.
DN0435 Reduced Earnings Net Weekly Amount Due by Claim Administrator added to DN Error Message to present the edits applied.</t>
  </si>
  <si>
    <t>EM 1.3.169</t>
  </si>
  <si>
    <t>DN Error Msg</t>
  </si>
  <si>
    <t>DN0118 Accident Site County/Parish 
Add L to indicate edit will be applied for Error 111 Must be valid content</t>
  </si>
  <si>
    <t>Adding DN0435 Reduced Earnings Net Weekly Amount Due by Claim Administrator to the Reduced Earnings Variable Segment per the IAIABC IRR857.
DN0435 Reduced Earnings Net Weekly Amount Due by Claim Administrator - Population Restriction:
Edit: DN0286 Average Wage X 70% not to exceed Max for Date of Injury (minus) DN0124 Actual Reduced Earnings X 70%.
DN0435 Reduced Earnings Net Weekly Amount Due by Claim Administrator must be within .05 (over or less). 
Error 044Value is &gt; required by jurisdiction and 045 Value is &lt; required by jurisdiction 
Element Error Text: Check OKWCC rates</t>
  </si>
  <si>
    <r>
      <t xml:space="preserve">DN0118 Accident Site County/Parish 
Error 111 Must be valid content
</t>
    </r>
    <r>
      <rPr>
        <b/>
        <sz val="10"/>
        <rFont val="Arial"/>
        <family val="2"/>
      </rPr>
      <t>Add Population Restriction:</t>
    </r>
    <r>
      <rPr>
        <sz val="10"/>
        <rFont val="Arial"/>
        <family val="2"/>
      </rPr>
      <t xml:space="preserve">
</t>
    </r>
    <r>
      <rPr>
        <u/>
        <sz val="10"/>
        <rFont val="Arial"/>
        <family val="2"/>
      </rPr>
      <t>Edit:</t>
    </r>
    <r>
      <rPr>
        <sz val="10"/>
        <rFont val="Arial"/>
        <family val="2"/>
      </rPr>
      <t xml:space="preserve">
Must be  valid per the OKWCC Accident Site County List
 "Unknown", "Out of state", "Out-of-state" allowed per notes below.
Notes: 
If ACCIDENT SITE STATE CODE – DN0123 is present and = 'OK'  then  "Out of state", "Out-of-state" is invalid.
'Unknown' should only be sent when unknown, and should not be sent as a default.
</t>
    </r>
    <r>
      <rPr>
        <u/>
        <sz val="10"/>
        <rFont val="Arial"/>
        <family val="2"/>
      </rPr>
      <t xml:space="preserve">
Element Error Text:</t>
    </r>
    <r>
      <rPr>
        <sz val="10"/>
        <rFont val="Arial"/>
        <family val="2"/>
      </rPr>
      <t xml:space="preserve"> Not found in the list of OK counties</t>
    </r>
  </si>
  <si>
    <r>
      <t xml:space="preserve">None (refer to FROI Match Data/Duplicate Transactions </t>
    </r>
    <r>
      <rPr>
        <i/>
        <sz val="10"/>
        <rFont val="Arial"/>
        <family val="2"/>
      </rPr>
      <t>TRANSACTION PROCESSING GUIDELINES</t>
    </r>
    <r>
      <rPr>
        <sz val="10"/>
        <rFont val="Arial"/>
        <family val="2"/>
      </rPr>
      <t xml:space="preserve"> in Section 2)
OKWCC Note: If you first file FROI 00, a FROI 04 can follow.
OKWCC  Note: If FROI 04 is filed  and payments are made then a SROI IP can be filed.</t>
    </r>
  </si>
  <si>
    <t xml:space="preserve">Invalid Change Reason Code relationship </t>
  </si>
  <si>
    <t>123</t>
  </si>
  <si>
    <t>125</t>
  </si>
  <si>
    <t xml:space="preserve">No Recognizable Change Found </t>
  </si>
  <si>
    <t>0412</t>
  </si>
  <si>
    <t>MTC02:DN0412 invalid for DN0413 per ERT</t>
  </si>
  <si>
    <t>MTC02:ChangeCode BorN cannot change in nonVarSeg</t>
  </si>
  <si>
    <t>If FROI 02 is triggered to change a K or KG AND a J or JG is also changing then allow the J or JG to be changed on the FROI along with the K or KG 
FROI: When a Change occurs to DN's for Reportable Change Code under the A (Add), U (Update), R (Remove) or D (Delete) =  K or KG AND a J or JG is also changing then the DN that has a J or JG code is allowed to be changed on the FROI along with the K or KG.</t>
  </si>
  <si>
    <t>126</t>
  </si>
  <si>
    <t xml:space="preserve">SROI  </t>
  </si>
  <si>
    <t>FROI</t>
  </si>
  <si>
    <t>SROI</t>
  </si>
  <si>
    <t xml:space="preserve">FROI &amp; SROI  </t>
  </si>
  <si>
    <t xml:space="preserve">FROI 04 or SROI 04 or PD </t>
  </si>
  <si>
    <t>FROI 04 or SROI 04</t>
  </si>
  <si>
    <t>FROI &amp; SROI</t>
  </si>
  <si>
    <t>Report or MTC</t>
  </si>
  <si>
    <t>MTC02:Add not allowed;DN PrevRptd</t>
  </si>
  <si>
    <t>124</t>
  </si>
  <si>
    <r>
      <rPr>
        <u/>
        <sz val="10"/>
        <rFont val="Arial"/>
        <family val="2"/>
      </rPr>
      <t>Reportable Change Code J or JG-SROI Exist-FROI not allowed:</t>
    </r>
    <r>
      <rPr>
        <sz val="10"/>
        <rFont val="Arial"/>
        <family val="2"/>
      </rPr>
      <t xml:space="preserve"> If Reportable Change Code under the A (Add), U (Update), R (Remove) or D (Delete) = J or JG and any SROI MTC is in TA or TE Status then FROI MTC 02 Change is not allowed.
</t>
    </r>
  </si>
  <si>
    <r>
      <rPr>
        <u/>
        <sz val="10"/>
        <rFont val="Arial"/>
        <family val="2"/>
      </rPr>
      <t>Reportable Change Code K or KG-SROI Change not allowed:</t>
    </r>
    <r>
      <rPr>
        <sz val="10"/>
        <rFont val="Arial"/>
        <family val="2"/>
      </rPr>
      <t xml:space="preserve"> If Reportable Change Code under the A (Add), U (Update), R (Remove) or D (Delete) = K or KG then SROI MTC 02 Change is not allowed.</t>
    </r>
  </si>
  <si>
    <r>
      <rPr>
        <u/>
        <sz val="10"/>
        <rFont val="Arial"/>
        <family val="2"/>
      </rPr>
      <t>A FROI only Data Number (DN) should not be identified on a SROI 02 Change. A SROI only Data Number (DN) should not be identified on a FROI 02 Change.</t>
    </r>
    <r>
      <rPr>
        <sz val="10"/>
        <rFont val="Arial"/>
        <family val="2"/>
      </rPr>
      <t xml:space="preserve"> 
Edits: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t>
    </r>
  </si>
  <si>
    <t xml:space="preserve"> FROI 00, 04, AU, UI</t>
  </si>
  <si>
    <t>FROI 01</t>
  </si>
  <si>
    <t>SROI SX</t>
  </si>
  <si>
    <t>SROI NT</t>
  </si>
  <si>
    <t>MTC02:OnlyAlphaPortion ofDN0092can change</t>
  </si>
  <si>
    <t>MTC02:OnlyAlphaPortion ofDN0126can change</t>
  </si>
  <si>
    <t xml:space="preserve"> DN0291 length</t>
  </si>
  <si>
    <t>Error Msg Text Length</t>
  </si>
  <si>
    <t>DN0275must be&gt;0  if DN0141orDN0143 is Present.</t>
  </si>
  <si>
    <t xml:space="preserve">Lump Sum Payment/Settlement Code </t>
  </si>
  <si>
    <t>SROI02:CanAddOnlyNewDN85,checkDN85</t>
  </si>
  <si>
    <t>SROI02:AddOnlyNewDN85ifDN89&lt;DN88</t>
  </si>
  <si>
    <t>SROI02:DN0085 not same as prev reported for Update</t>
  </si>
  <si>
    <t>SROI02:DN0085 not same as prev reported for Delete</t>
  </si>
  <si>
    <t>If incoming SROI: Check to see if there is a SROI in TA or TE (if MTC CO accepted) acknowledgment status:
If YES SROI in TA or TE (if MTC CO accepted) acknowledgment status: Must be greater than or equal to MTC Date of last SROI MTC Report that is in TA or TE (if MTC CO accepted) acknowledgment status.</t>
  </si>
  <si>
    <t>U (Update) is allowed to DN0133 Benefit Redistribution Weekly Amount when Net Weekly Amount (DN0087) does not change, unless it is in response to a “TE”  acknowledgment (in which case a “CO” is used).
Edit: If DN0412 Change Data Element/Segment Number = 0289 (Number of Benefit ACR) and DN0413 Change Reason Code = U (Update) then Net Weekly Amount (DN0087) must be = to previously reported  data on the latest SROI report in TA or TE (if MTC CO accepted) acknowledgment status.</t>
  </si>
  <si>
    <t>MTC02:DN133 can change if DN87 does not change</t>
  </si>
  <si>
    <t>MTC02:DN286 can change if DN87 does not change</t>
  </si>
  <si>
    <t>U (Update) is allowed to DN0286 Average Wage when Net Weekly Amount (DN0087) does not change, unless it is in response to a “TE” acknowledgment (in which case a “CO” is used)
Edit: If DN0412 Change Data Element/Segment Number = 0286 and DN0413 Change Reason Code = U (Update) then Net Weekly Amount (DN0087) must be = to previously reported data on the latest SROI report in TA or TE (if MTC CO accepted) acknowledgment status.</t>
  </si>
  <si>
    <r>
      <rPr>
        <u/>
        <sz val="10"/>
        <rFont val="Arial"/>
        <family val="2"/>
      </rPr>
      <t>DN0412 invalid for DN0413 per ERT:</t>
    </r>
    <r>
      <rPr>
        <sz val="10"/>
        <rFont val="Arial"/>
        <family val="2"/>
      </rPr>
      <t xml:space="preserve"> DN0412 Change Data Element/Segment Number must be valid per DN0413 Change Reason Code indicated under the Reportable Change column on the FROI or SROI Element Requirement Table (ERT).
Example:DN0053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t>
    </r>
  </si>
  <si>
    <t>MTC02:#of DNmust be = same asPrevRptd for Update</t>
  </si>
  <si>
    <t>MTC02:DN0411 Must be &gt;00</t>
  </si>
  <si>
    <t>MTC02: DN not on FROI or DN not on SROI</t>
  </si>
  <si>
    <t>U (Update) is allowed to be reported on SROI 02 Change if data in the Payment Segment has been updated to correct a data element (e.g. Payment Issue Date, Payment Covers Period Start Date, etc.) if MTC AP, IP, PY, or RB is the latest SROI report  in TA or TE (if MTC CO accepted) acknowledgment status.
Edit: If DN0412 Change Data Element/Segment Number = 0283 (for Number of Payments) and Change Reason Code (DN0413) = U and  incoming Payment Reason Code (DN0222) = Payment Reason Code (DN0222) on the latest SROI MTC = AP, IP, PY, or RB in TA or TE (if MTC CO accepted) acknowledgment status.</t>
  </si>
  <si>
    <r>
      <t xml:space="preserve">Add with update (Event and Sweep) allowed: When adding a new DN0085 Benefit Type Code, DN0085 Benefit Type Code should not have been previously reported on SROI IP, EP or AP and at least one Benefit Segment MTC (DN0002) should be = 02. As part of a A (Add) an update is allowed.
Edit: SROI MTC 02 allowed if DN0412 Change Data Element/Segment Number = 0288 (for Number of Benefits) and Change Reason Code = A (Add):
a. </t>
    </r>
    <r>
      <rPr>
        <u/>
        <sz val="10"/>
        <rFont val="Arial"/>
        <family val="2"/>
      </rPr>
      <t>ADD Event:</t>
    </r>
    <r>
      <rPr>
        <sz val="10"/>
        <rFont val="Arial"/>
        <family val="2"/>
      </rPr>
      <t xml:space="preserve"> If DN0085 Benefit Type Code with DN0002 MTC (BEN Level) = 02 on the incoming DN0085 is NOT = to the existing DN0085 previously reported on the SROI IP, EP or AP in TA or TE (if MTC CO accepted) acknowledgment status and DN0089 Benefit Period Through Date (of the new DN0085 Benefit Type Code) is &lt; the DN0088 Benefit Period Start Date of the previously reported Initial Payment (IP, EP or AP) in TA or TE (if MTC CO accepted) acknowledgment status. Perform edit based on Event Rules. DN0085 Benefit Type Codes being sent should NOT  be on file/previously reported.
b. </t>
    </r>
    <r>
      <rPr>
        <u/>
        <sz val="10"/>
        <rFont val="Arial"/>
        <family val="2"/>
      </rPr>
      <t>Add and allow Update: Event:</t>
    </r>
    <r>
      <rPr>
        <sz val="10"/>
        <rFont val="Arial"/>
        <family val="2"/>
      </rPr>
      <t xml:space="preserve">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c. </t>
    </r>
    <r>
      <rPr>
        <u/>
        <sz val="10"/>
        <rFont val="Arial"/>
        <family val="2"/>
      </rPr>
      <t>Add and allow Update: Sweep</t>
    </r>
    <r>
      <rPr>
        <sz val="10"/>
        <rFont val="Arial"/>
        <family val="2"/>
      </rPr>
      <t>: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t>
    </r>
  </si>
  <si>
    <t>If Reportable Change Code = R (Remove) for any DN in a non-Variable Segment then the value for the DN on the incoming MTC 02 report must be blank/null</t>
  </si>
  <si>
    <r>
      <rPr>
        <u/>
        <sz val="10"/>
        <rFont val="Arial"/>
        <family val="2"/>
      </rPr>
      <t>Reportable Change Code B or N - Cannot change in non-Variable Segment DN:</t>
    </r>
    <r>
      <rPr>
        <sz val="10"/>
        <rFont val="Arial"/>
        <family val="2"/>
      </rPr>
      <t xml:space="preserve"> If Reportable Change Code under the A (Add), U (Update), R (Remove), D Delete) = B or N then the specific FROI MTC 02 or SROI MTC 02 is not allowed.
Example:DN0053 Employee Gender Code has a Reportable Change Code under  D (Delete) = B.
If data is sent such as DN0412 Change Data Element/Segment Number = 0053 and DN0413 Change Reason Code = D then error will be returned as a MTC 02 is not allowed.</t>
    </r>
  </si>
  <si>
    <r>
      <rPr>
        <u/>
        <sz val="10"/>
        <rFont val="Arial"/>
        <family val="2"/>
      </rPr>
      <t>DN0412 Multiple Occurrences of Same DN not allowed:</t>
    </r>
    <r>
      <rPr>
        <sz val="10"/>
        <rFont val="Arial"/>
        <family val="2"/>
      </rPr>
      <t xml:space="preserve"> DN0412 Change Data Element/Segment Number must only occur one time for a given DN for a MTC 02 Change.
Edit: If DN0412 Change Data Element/Segment Number = 'Same DN' 2 or more times on a MTC 02 then error is returned.
Example:DN0053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t>
    </r>
  </si>
  <si>
    <t>MTC02:DN0412Multiple Occ of Same DN# not allowed</t>
  </si>
  <si>
    <t xml:space="preserve">FROI &amp; SROI 02
</t>
  </si>
  <si>
    <t>DN0411 Number of Change Data Elements: Must be &gt; 00 if FROI MTC = 02 (Change) or SROI MTC = 02 (Change)</t>
  </si>
  <si>
    <t>MTC02:#of DNmust be &lt;PrevRptd for Delete</t>
  </si>
  <si>
    <t>MTC02:#of DNmust be &gt;PrevRptd for Add</t>
  </si>
  <si>
    <t>Add: When adding a new DN0085 Benefit Type Code, DN0089 Benefit Period Through Date should be an earlier date than any DN0088 Benefit Period Start Date of a previously reported Benefits and at least one Benefit Segment MTC (DN0002) should be = 02.
SROI MTC 02 allowed if DN0412 Change Data Element/Segment Number = 0288 (for Number of Benefits) and DN0413 Change Reason Code = A (Add) and DN0288 Number of Benefits &gt; previously reported and DN0085 has Benefit Segment MTC = 02 and DN0085 Benefit Type Code with BEN MTC = 02 is not present on previously reported SROI IP, EP or AP in TA or TE (if MTC CO accepted) acknowledgment status and DN0089 Benefit Period Through Date (of the new DN0085 Benefit Type Code) is &lt; the DN0088 Benefit Period Start Date of the previously reported Initial Payment (IP, EP or AP) in TA or TE (if MTC CO accepted) acknowledgment status. See Population Restriction for SROI 02 DN0085 Benefit Type Code for A (Add).
Note: When Benefit Segment MTC (DN0002) = 02 then the Benefit Segment will be edited as a Event otherwise the Benefit Segment will be edited as a Sweep.</t>
  </si>
  <si>
    <t>Delete with update (Event and Sweep) allowed: When deleting/deleting and updating a DN0085 Benefit Type Code, the remaining DN0085 Benefit Type Codes should be the same as DN0085 Benefit Type Codes previously reported. As part of a D (Delete) and update is allowed.(53)
Delete: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Delete and allow Update: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Note: When Benefit Segment MTC (DN0002) = 02 then the Benefit Segment will be edited as a Event otherwise the Benefit Segment will be edited as a Sweep.</t>
  </si>
  <si>
    <t>U (Update) is allowed when the alpha portion (Position 1) of the Benefit Adjustment Code (DN0092) changes but the related Benefit Type portion of the Code does not change.
Edit: SROI MTC 02 is allowed if DN0412 Change Data Element/Segment Number = 0289 (for Number of Benefit ACR) and DN0413 Change Reason Code = U (Update) and DN0092 Benefit Adjustment Code positions 2-4 are = to existing DN0092 Benefit Adjustment Code positions 2-4 that is on file from SROI latest report in TA or TE (if MTC CO accepted) acknowledgment status.
For example, a Benefit Adjustment Code of A050 is reported and later it is determined that the correct Benefit Adjustment Code is B050, an 02 Change is reported to communicate the Update in the alpha portion of the code; however, the Benefit Type portion of the Benefit Adjustment Code remains the same.</t>
  </si>
  <si>
    <t>U (Update) is allowed when the alpha portion (position 1) of the Benefit Credit Code (DN0126) changes but the related Benefit Type portion of the Code does not change.
Edit: SROI MTC 02 is allowed if DN0412 Change Data Element/Segment Number = 0289 (for Number of Benefit ACR) and DN0413 Change Reason Code = U (Update) and DN0126 Benefit Credit Code positions 2-4 are = to existing DN0126 Benefit Credit Code positions 2-4 that is on file from latest SROI report in TA or TE (if MTC CO accepted) acknowledgment status.
For example using random non specific code examples, a Benefit Credit Code of P220 is reported and later it is determined that the correct Benefit Credit Code is M220, an 02 Change is reported to communicate the Update in the alpha portion of the code; however, the Benefit Type portion of the Benefit Credit Code remains the same.</t>
  </si>
  <si>
    <t>MTC02:DN0195-UpdateDN0222must beSame asAP,IP,PY,RB</t>
  </si>
  <si>
    <t>MTC02:DN0217-UpdateDN0222must beSame asAP,IP,PY,RB</t>
  </si>
  <si>
    <t>MTC02:DN0218-UpdateDN0222must beSame asAP,IP,PY,RB</t>
  </si>
  <si>
    <t>MTC02:DN0219-UpdateDN0222must beSame asAP,IP,PY,RB</t>
  </si>
  <si>
    <t>MTC02:DN0220-UpdateDN0222must beSame asAP,IP,PY,RB</t>
  </si>
  <si>
    <t>MTC02:DN0222-UpdateDN0222must beSame asAP,IP,PY,RB</t>
  </si>
  <si>
    <t>MTC02:DN0288 Cannot Remove All Segments</t>
  </si>
  <si>
    <t>MTC02:ChangeCode=K or KG, SROI Not Allowed</t>
  </si>
  <si>
    <t>MTC02:Change Code Not = K, SeeMatchData</t>
  </si>
  <si>
    <t>MTC02:No change has been made to any DN value</t>
  </si>
  <si>
    <t>MTC02:Remove nonVarSeg,DNvalues must be blank-Null</t>
  </si>
  <si>
    <t>MTC02:Add/Update in nonVar Seg,Must not be blank</t>
  </si>
  <si>
    <t xml:space="preserve">Number of Occurrences &lt; or &gt; Previously Reported for DN0413 Change Reason </t>
  </si>
  <si>
    <t>MTC02:InvalidDN# used toChangeVar Seg,MustBe #ofDN</t>
  </si>
  <si>
    <t>*</t>
  </si>
  <si>
    <t>MTC02:DN226Add allowed if DN226=830 or 880</t>
  </si>
  <si>
    <t>Note: Any Reference to ‘Number of DN’ Refer to FROI and SROI record layouts in Section 2 of the implementation guide to determine which DN applies to a variable segment.</t>
  </si>
  <si>
    <t>Ben Type Code should not be added with this MTC</t>
  </si>
  <si>
    <t>BTC should not drop off without explanation</t>
  </si>
  <si>
    <t>Added a new Population Restriction to handle the FROI and SROI 02 Edits. The 'P' under the Population Restrictions Indicator column on the DN Error Table. Refer to the MTC column where you will find an indication of 02, FROI &amp; SROI 02.</t>
  </si>
  <si>
    <t>Added a new Population Restriction to handle the FROI and SROI 02 edits. The  'P' under the Population Restrictions Indicator column on the DN Error Table indicates 
The Error that is returned is 064 Invalid data relationship
so we have added an L to the 064 Invalid data relationship column.
Refer to the MTC column on the Population Restriction Table where you will find an indication of 02, FROI &amp; SROI 02.</t>
  </si>
  <si>
    <t>Add new DN's to the Reduced Earnings Variable Segment:
DN0414 Reduced Earnings Week Start Date
DN0415 Reduced Earnings Week End Date
Set Jurisdiction will apply edit as shown below:
DN0124 Actual Reduced Earnings = Y
DN0147 Deemed Reduced Earnings = N
DN0242 Reduced Earnings Week Number = N
DN0414 Reduced Earnings Week Start Date = Y
DN0415 Reduced Earnings Week End Date = Y
DN0435 Reduced Earnings Net Weekly Amount Due by Claim Administrator = Y</t>
  </si>
  <si>
    <t>MTC02:ChangeCode=J or JG,SROIexist-FROI NotAllowed</t>
  </si>
  <si>
    <t>EM 1.3.170</t>
  </si>
  <si>
    <t xml:space="preserve">Error 126 changed to Number of Occurrences &lt; or &gt; Previously Reported for DN0413 Change Reason </t>
  </si>
  <si>
    <t>EM95</t>
  </si>
  <si>
    <t>EM96</t>
  </si>
  <si>
    <t>For MTC 02 Change: Add new Error Code: 126: Number of Occurrences &lt; or &gt; Previously Reported for DN0413 Change Reason 
Add L to all Number of DN's except DN0411 Number of Change Data Elements.
Purpose: Number of occurrence &lt; previously reported for Change Reason Code and Change Data Element/Segment Number combination.
Applies to all Number of DN's except DN0411 Number of Change Data Elements only when Change Reason Code = U.</t>
  </si>
  <si>
    <t xml:space="preserve">DN0064 Number of Days Worked Per Week Remove L for error 126 Number of Occurrences &lt; or &gt; Previously Reported for DN0413 Change Reason </t>
  </si>
  <si>
    <t xml:space="preserve">DN0412 Change Data Element/Segment Number: Add L for Error 126 Number of Occurrences &lt; or &gt; Previously Reported for DN0413 Change Reason </t>
  </si>
  <si>
    <t>EM97</t>
  </si>
  <si>
    <t>EM98</t>
  </si>
  <si>
    <t xml:space="preserve">DN0412 Change Data Element/Segment Number add L to error 126 Number of Occurrences &lt; or &gt; Previously Reported for DN0413 Change Reason </t>
  </si>
  <si>
    <t>DN0411 Number of Change Data Elements - add L to error 124 No recognizable change found</t>
  </si>
  <si>
    <t>EM 1.3.171</t>
  </si>
  <si>
    <t>EM 1.3.172</t>
  </si>
  <si>
    <t>EM 1.3.173</t>
  </si>
  <si>
    <t>EM 1.3.174</t>
  </si>
  <si>
    <t>The changes below are for Release 3.1 using OKWCC V1.3, above were made for Release 3.0</t>
  </si>
  <si>
    <r>
      <t>Edit Matrix Population Legend:</t>
    </r>
    <r>
      <rPr>
        <sz val="9"/>
        <color indexed="8"/>
        <rFont val="Arial"/>
        <family val="2"/>
      </rPr>
      <t xml:space="preserve">
</t>
    </r>
    <r>
      <rPr>
        <b/>
        <sz val="9"/>
        <color indexed="8"/>
        <rFont val="Arial"/>
        <family val="2"/>
      </rPr>
      <t xml:space="preserve">F = </t>
    </r>
    <r>
      <rPr>
        <sz val="9"/>
        <color indexed="8"/>
        <rFont val="Arial"/>
        <family val="2"/>
      </rPr>
      <t>Edit applies to the data elements deemed essential for a transmission/transaction to be processed.</t>
    </r>
    <r>
      <rPr>
        <b/>
        <sz val="9"/>
        <color indexed="8"/>
        <rFont val="Arial"/>
        <family val="2"/>
      </rPr>
      <t xml:space="preserve">
L =   </t>
    </r>
    <r>
      <rPr>
        <b/>
        <u/>
        <sz val="9"/>
        <color indexed="8"/>
        <rFont val="Arial"/>
        <family val="2"/>
      </rPr>
      <t>*</t>
    </r>
    <r>
      <rPr>
        <u/>
        <sz val="9"/>
        <color indexed="8"/>
        <rFont val="Arial"/>
        <family val="2"/>
      </rPr>
      <t>Not grayed out</t>
    </r>
    <r>
      <rPr>
        <sz val="9"/>
        <color indexed="8"/>
        <rFont val="Arial"/>
        <family val="2"/>
      </rPr>
      <t>:  Edit applies to the data elements based on the requirements indicated on the Element Requirement Table.
        *</t>
    </r>
    <r>
      <rPr>
        <u/>
        <sz val="9"/>
        <color indexed="8"/>
        <rFont val="Arial"/>
        <family val="2"/>
      </rPr>
      <t>Grayed out</t>
    </r>
    <r>
      <rPr>
        <sz val="9"/>
        <color indexed="8"/>
        <rFont val="Arial"/>
        <family val="2"/>
      </rPr>
      <t xml:space="preserve">:  The standard edit will not be applied by the jurisdiction.
</t>
    </r>
    <r>
      <rPr>
        <b/>
        <sz val="9"/>
        <color indexed="8"/>
        <rFont val="Arial"/>
        <family val="2"/>
      </rPr>
      <t>Relaxed requirement edits</t>
    </r>
    <r>
      <rPr>
        <sz val="9"/>
        <color indexed="8"/>
        <rFont val="Arial"/>
        <family val="2"/>
      </rPr>
      <t xml:space="preserve">:
</t>
    </r>
    <r>
      <rPr>
        <b/>
        <sz val="9"/>
        <color indexed="8"/>
        <rFont val="Arial"/>
        <family val="2"/>
      </rPr>
      <t>L</t>
    </r>
    <r>
      <rPr>
        <sz val="9"/>
        <color indexed="8"/>
        <rFont val="Arial"/>
        <family val="2"/>
      </rPr>
      <t xml:space="preserve"> = Claim:  requirement is limited to "conditional" on new claims reported in R3 environment because the data may not (and may never be) available on legacy claims.
</t>
    </r>
    <r>
      <rPr>
        <b/>
        <sz val="9"/>
        <color indexed="8"/>
        <rFont val="Arial"/>
        <family val="2"/>
      </rPr>
      <t>V</t>
    </r>
    <r>
      <rPr>
        <sz val="9"/>
        <color indexed="8"/>
        <rFont val="Arial"/>
        <family val="2"/>
      </rPr>
      <t xml:space="preserve"> = Event: requirement is limited to "conditional" on claims where benefits are being "initiated" or "reinstated" in R3 because the data may not have been collected at the time payments were started in the R1 environment.
</t>
    </r>
    <r>
      <rPr>
        <b/>
        <sz val="9"/>
        <color indexed="8"/>
        <rFont val="Arial"/>
        <family val="2"/>
      </rPr>
      <t>NI</t>
    </r>
    <r>
      <rPr>
        <sz val="9"/>
        <color indexed="8"/>
        <rFont val="Arial"/>
        <family val="2"/>
      </rPr>
      <t xml:space="preserve"> = No migration impact
</t>
    </r>
    <r>
      <rPr>
        <b/>
        <sz val="9"/>
        <color indexed="8"/>
        <rFont val="Arial"/>
        <family val="2"/>
      </rPr>
      <t>Jurisdiction will apply edits?:</t>
    </r>
    <r>
      <rPr>
        <sz val="9"/>
        <color indexed="8"/>
        <rFont val="Arial"/>
        <family val="2"/>
      </rPr>
      <t xml:space="preserve">
</t>
    </r>
    <r>
      <rPr>
        <b/>
        <sz val="9"/>
        <color indexed="8"/>
        <rFont val="Arial"/>
        <family val="2"/>
      </rPr>
      <t>F</t>
    </r>
    <r>
      <rPr>
        <sz val="9"/>
        <color indexed="8"/>
        <rFont val="Arial"/>
        <family val="2"/>
      </rPr>
      <t xml:space="preserve"> = Essential data element; must be edited for successful transaction processing
</t>
    </r>
    <r>
      <rPr>
        <b/>
        <sz val="9"/>
        <color indexed="8"/>
        <rFont val="Arial"/>
        <family val="2"/>
      </rPr>
      <t>Y</t>
    </r>
    <r>
      <rPr>
        <sz val="9"/>
        <color indexed="8"/>
        <rFont val="Arial"/>
        <family val="2"/>
      </rPr>
      <t xml:space="preserve"> = Yes - indicates that all edits marked for the data element will be applied; some may be based on conditions defined in the Element Requirement Table
</t>
    </r>
    <r>
      <rPr>
        <b/>
        <sz val="9"/>
        <color indexed="8"/>
        <rFont val="Arial"/>
        <family val="2"/>
      </rPr>
      <t>N</t>
    </r>
    <r>
      <rPr>
        <sz val="9"/>
        <color indexed="8"/>
        <rFont val="Arial"/>
        <family val="2"/>
      </rPr>
      <t xml:space="preserve"> = No - indicates that none of the standard edits marked for the data elements will be applied
</t>
    </r>
    <r>
      <rPr>
        <b/>
        <sz val="9"/>
        <color indexed="8"/>
        <rFont val="Arial"/>
        <family val="2"/>
      </rPr>
      <t>For Population Restrictions:</t>
    </r>
    <r>
      <rPr>
        <sz val="9"/>
        <color indexed="8"/>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</si>
  <si>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 xml:space="preserve">DN0288 Number of Benefits: If SROI MTC is not = 02, CO, IP, AP, EP, CB, PY, RB, ER, UR then DN0288 Number of Benefits must be = DN0288 Number of Benefits previously reported in TA or TE (if MTC CO accepted) acknowledgment status. </t>
  </si>
  <si>
    <t>DN0288 Number of Benefits: If SROI MTC is not = 02, CO, UR then DN0288 Number of Benefits must be &gt; = DN0288 Number of Benefits previously reported in TA or TE (if MTC CO accepted) acknowledgment status unless Reduced Benefit Amount Code (DN0202) =  R  (Reclassification of Benefit) or =  D (Decrease in Indemnity) OR Recovery Code (DN0226) =  830 (Overpayment Recovery) or =  880 (Voided Indemnity Check Recovery) is present on the transaction or file/previously reported</t>
  </si>
  <si>
    <t>For MTC 02 Change edit purposes</t>
  </si>
  <si>
    <t>To manage DN0085 reporting</t>
  </si>
  <si>
    <t>EM 1.3.175</t>
  </si>
  <si>
    <t>EM 1.3.176</t>
  </si>
  <si>
    <t>Must be greater than or equal to Trading Partners EDI Implementation Date (20180901)</t>
  </si>
  <si>
    <t>EM 1.4.1</t>
  </si>
  <si>
    <t>IAIABC Master Table Change</t>
  </si>
  <si>
    <t>EM 1.4.2</t>
  </si>
  <si>
    <t>Valid Value Detail Page 2</t>
  </si>
  <si>
    <t>The following changes are for OKWCC V1.4</t>
  </si>
  <si>
    <t>EM 1.3.171 Correction:
DN0036 Part of Body Injured Code and DN0038 Accident/Injury Description Narrative REMOVE L to error 125 Must be &gt; 00 for D Delete as the edit is applied on the applicable Number of DN's.</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</si>
  <si>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
</t>
    </r>
    <r>
      <rPr>
        <sz val="10"/>
        <rFont val="Arial"/>
        <family val="2"/>
      </rPr>
      <t>0082 Number of Death Dependent/Payee Relationships</t>
    </r>
    <r>
      <rPr>
        <u/>
        <sz val="10"/>
        <rFont val="Arial"/>
        <family val="2"/>
      </rPr>
      <t xml:space="preserve">
L for Error 125 Must be &gt; 00 for Delete for the following DN's was already in place.</t>
    </r>
    <r>
      <rPr>
        <sz val="10"/>
        <rFont val="Arial"/>
        <family val="2"/>
      </rPr>
      <t xml:space="preserve">
</t>
    </r>
    <r>
      <rPr>
        <sz val="8"/>
        <rFont val="Arial"/>
        <family val="2"/>
      </rPr>
      <t>0078 Number of Permanent Impairments
0274 Number of Accident/Injury Description Narratives
0275 Number of Concurrent Employers
0276 Number of Denial Reason Narratives
0277 Number of Full Denial Reason Codes
0278 Number of Managed Care Organizations
0279 Number of Witnesses
0282 Number of Other Benefits
0283 Number of Payments
0284 Number of Recoveries
0287 Number of Suspension Narratives
0288 Number of Benefits
0289 Number of Benefit ACR
0420 Number of Part of Body Injured
0424 Number of Dependent/Payee Relationships</t>
    </r>
  </si>
  <si>
    <t>ADDED to EM94: 0278 Number of Managed Care Organizations
0279 Number of Witnesses
Add L for 125 Must be &gt; 00 for D Delete</t>
  </si>
  <si>
    <t>EM 1.4.3</t>
  </si>
  <si>
    <t>REMOVED below on OKWCC Change Number EM 1.4.3:: DN0036 Part of Body Injured Code and DN0038 Accident/Injury Description Narrative add L to error 125 Must be &gt; 00 for D Delete</t>
  </si>
  <si>
    <t>Date of Injury(DN0031) must be &gt;= 2/01/2014.
Note: OKWCC is expecting reporting for claims where Date Of Injury(DN0031) is greater (later) than or equal to 2/01/2014.</t>
  </si>
  <si>
    <t>DN0105 Interchange Version ID  
Edit Change: Must be = 14831 (FROI R3.1) OR A4931 (SROI R3.1)</t>
  </si>
  <si>
    <t>Must be = 14831 (FROI R3.1) OR A4931 (SROI R3.1)</t>
  </si>
  <si>
    <t>Correction</t>
  </si>
  <si>
    <t>3.1.1</t>
  </si>
  <si>
    <r>
      <t>DN0401 Jurisdiction Claim Number - Related:
Remove R from the following Restriction: 
If DN0400 Cancel Reason Code is present and = D</t>
    </r>
    <r>
      <rPr>
        <strike/>
        <sz val="10"/>
        <color rgb="FFFF0000"/>
        <rFont val="Arial"/>
        <family val="2"/>
      </rPr>
      <t xml:space="preserve"> or R</t>
    </r>
    <r>
      <rPr>
        <sz val="10"/>
        <rFont val="Arial"/>
        <family val="2"/>
      </rPr>
      <t xml:space="preserve"> then the number sent on DN0401 Jurisdiction Claim Number - Related must match any Jurisdiction Claim Number (DN0005) on file with OKWCC.
No further check to verify that the JCN applies to a claim on OKWCC's system (e.g. the match data check for that JCN will not be performed). </t>
    </r>
  </si>
  <si>
    <t>EM 1.4.4</t>
  </si>
  <si>
    <t>DEPENDENT GENDER CODE (DN0428)</t>
  </si>
  <si>
    <t>Vocational Rehabilitation Maintenance</t>
  </si>
  <si>
    <t>Total Interest</t>
  </si>
  <si>
    <t>EMPLOYER PAID SALARY PRIOR TO ACQUISITION CODE(DN0203)</t>
  </si>
  <si>
    <t xml:space="preserve">E  </t>
  </si>
  <si>
    <t>Only 2xx Benefit Type Code(s) paid prior to acquisition</t>
  </si>
  <si>
    <t>Population of this DN is defiined in the standard and it is not up to the jurisdiction to allow the code or not for acquired claims.</t>
  </si>
  <si>
    <t>EM 1.4.5</t>
  </si>
  <si>
    <t xml:space="preserve">Valid Value </t>
  </si>
  <si>
    <t xml:space="preserve">IRR 857 </t>
  </si>
  <si>
    <t>Sequencing.</t>
  </si>
  <si>
    <t>IRR 857</t>
  </si>
  <si>
    <t>EM 1.4.6</t>
  </si>
  <si>
    <t>EM 1.4.7</t>
  </si>
  <si>
    <t>EM102</t>
  </si>
  <si>
    <t>EM103</t>
  </si>
  <si>
    <t xml:space="preserve">Removing DN0203EMPLOYER PAID SALARY PRIOR TO ACQUISITION CODE </t>
  </si>
  <si>
    <t>EM101</t>
  </si>
  <si>
    <t>DN0002 (MTC): Remove SROI MTC RE</t>
  </si>
  <si>
    <t>Remove SROI DN0002 (MTC) RE</t>
  </si>
  <si>
    <t>EM104</t>
  </si>
  <si>
    <t>EM 1.4.8</t>
  </si>
  <si>
    <t>EM 1.4.9</t>
  </si>
  <si>
    <t>U (Update) allowed to DN0085 Benefit Type Code: The DN0085 Benefit Type Codes should be the same as DN0085 Benefit Type Codes on previously reported SROI in TA or TE (if MTC CO accepted)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t>
  </si>
  <si>
    <t>Adair</t>
  </si>
  <si>
    <t>Alfalfa</t>
  </si>
  <si>
    <t>Atoka</t>
  </si>
  <si>
    <t>Beaver</t>
  </si>
  <si>
    <t>Beckham</t>
  </si>
  <si>
    <t>Blaine</t>
  </si>
  <si>
    <t>Bryan</t>
  </si>
  <si>
    <t>Caddo</t>
  </si>
  <si>
    <t>Canadian</t>
  </si>
  <si>
    <t>Carter</t>
  </si>
  <si>
    <t>Cherokee</t>
  </si>
  <si>
    <t>Choctaw</t>
  </si>
  <si>
    <t>Cimarron</t>
  </si>
  <si>
    <t>Cleveland</t>
  </si>
  <si>
    <t>Coal</t>
  </si>
  <si>
    <t>Comanche</t>
  </si>
  <si>
    <t>Cotton</t>
  </si>
  <si>
    <t>Craig</t>
  </si>
  <si>
    <t>Creek</t>
  </si>
  <si>
    <t>Custer</t>
  </si>
  <si>
    <t>Delaware</t>
  </si>
  <si>
    <t>Dewey</t>
  </si>
  <si>
    <t>Ellis</t>
  </si>
  <si>
    <t>Garfield</t>
  </si>
  <si>
    <t>Garvin</t>
  </si>
  <si>
    <t>Grady</t>
  </si>
  <si>
    <t>Grant</t>
  </si>
  <si>
    <t>Greer</t>
  </si>
  <si>
    <t>Harmon</t>
  </si>
  <si>
    <t>Harper</t>
  </si>
  <si>
    <t>Haskell</t>
  </si>
  <si>
    <t>Hughes</t>
  </si>
  <si>
    <t>Jackson</t>
  </si>
  <si>
    <t>Jefferson</t>
  </si>
  <si>
    <t>Johnston</t>
  </si>
  <si>
    <t>Kay</t>
  </si>
  <si>
    <t>Kingfisher</t>
  </si>
  <si>
    <t>Kiowa</t>
  </si>
  <si>
    <t>Latimer</t>
  </si>
  <si>
    <t>Leflore</t>
  </si>
  <si>
    <t>Lincoln</t>
  </si>
  <si>
    <t>Logan</t>
  </si>
  <si>
    <t>Love</t>
  </si>
  <si>
    <t>McClain</t>
  </si>
  <si>
    <t>McCurtain</t>
  </si>
  <si>
    <t>McIntosh</t>
  </si>
  <si>
    <t>Major</t>
  </si>
  <si>
    <t>Marshall</t>
  </si>
  <si>
    <t>Mayes</t>
  </si>
  <si>
    <t>Murray</t>
  </si>
  <si>
    <t>Muskogee</t>
  </si>
  <si>
    <t>Noble</t>
  </si>
  <si>
    <t>Nowata</t>
  </si>
  <si>
    <t>Okfuskee</t>
  </si>
  <si>
    <t>Oklahoma</t>
  </si>
  <si>
    <t>Okmulgee</t>
  </si>
  <si>
    <t>Osage</t>
  </si>
  <si>
    <t>Ottawa</t>
  </si>
  <si>
    <t>Pawnee</t>
  </si>
  <si>
    <t>Payne</t>
  </si>
  <si>
    <t>Pittsburg</t>
  </si>
  <si>
    <t>Pontotoc</t>
  </si>
  <si>
    <t>Pushmataha</t>
  </si>
  <si>
    <t>Roger Mills</t>
  </si>
  <si>
    <t>Rogers</t>
  </si>
  <si>
    <t>Seminole</t>
  </si>
  <si>
    <t>Sequoyah</t>
  </si>
  <si>
    <t>Stephens</t>
  </si>
  <si>
    <t>Texas</t>
  </si>
  <si>
    <t>Tillman</t>
  </si>
  <si>
    <t>Tulsa</t>
  </si>
  <si>
    <t>Wagoner</t>
  </si>
  <si>
    <t>Washington</t>
  </si>
  <si>
    <t>Washita</t>
  </si>
  <si>
    <t>Woods</t>
  </si>
  <si>
    <t>Woodward</t>
  </si>
  <si>
    <t xml:space="preserve">DN0435 Reduced Earnings Net Weekly Amount Due by Claim Administrator:
Remove the Population Restriction edits for Error Message: 044 Value is &gt; required by jurisdiction and 045 Value is &lt; required by jurisdiction.
DN0286 Average Wage X 70% not to exceed Max for Date of Injury (minus) DN0124 Actual Reduced Earnings X 70%.
DN0435 Reduced Earnings Net Weekly Amount Due by Claim Administrator must be within .05 (over or less). 
</t>
  </si>
  <si>
    <t>EM 1.4.10</t>
  </si>
  <si>
    <t>Will be considered for future edit.</t>
  </si>
  <si>
    <t>Remove edit</t>
  </si>
  <si>
    <r>
      <t xml:space="preserve">Modified as follows for the Population Restriction, to change the 4 character JCN from 2017 to 2018 for 2012 NAICS Code and from 2018 to 2019 for 2017 NAICS Code.  
DN0025 Industry Code: 
If required on MTC, then must be 6 characters and valid NAICS Code as shown below:
If JCN (DN0005) is assigned with the first 4 characters of </t>
    </r>
    <r>
      <rPr>
        <sz val="10"/>
        <color rgb="FFFF0000"/>
        <rFont val="Arial"/>
        <family val="2"/>
      </rPr>
      <t>'2018'</t>
    </r>
    <r>
      <rPr>
        <sz val="10"/>
        <rFont val="Arial"/>
        <family val="2"/>
      </rPr>
      <t xml:space="preserve"> and earlier/less, value must be = 2012 NAICS Code.
If JCN (DN0005) is assigned with the first 4 characters of </t>
    </r>
    <r>
      <rPr>
        <sz val="10"/>
        <color rgb="FFFF0000"/>
        <rFont val="Arial"/>
        <family val="2"/>
      </rPr>
      <t xml:space="preserve">'2019' </t>
    </r>
    <r>
      <rPr>
        <sz val="10"/>
        <rFont val="Arial"/>
        <family val="2"/>
      </rPr>
      <t>and later/greater, value must be = 2017 NAICS Code.</t>
    </r>
  </si>
  <si>
    <t>EM 1.4.11</t>
  </si>
  <si>
    <t>Change needed due to the change in implementation date.</t>
  </si>
  <si>
    <t>Revise edit</t>
  </si>
  <si>
    <t>Remove the following edits from SROI MTC 02 for Error Msg: 064 Invalid data relationship: 
DN0133 Benefit Redistribution Weekly Amount: ELEMENT ERROR TEXT: MTC02:DN133 can change if DN87 does not change
DN0134 Calculated Weekly Compensation Amount: ELEMENT ERROR TEXT: MTC02:DN134 can change if DN87 does not change
DN0143 Concurrent Employer Wage: ELEMENT ERROR TEXT: MTC02:DN143 can change if DN87 does not change</t>
  </si>
  <si>
    <t>Add L to Error Msg: 064 Invalid data relationship to indicate edit is applied for the following DN’s:
DN0283 Number of Payments
DN0284 Number of Recoveries
DN0288 Number of Benefits
DN0289 Number of Benefit ACR</t>
  </si>
  <si>
    <t>EM 1.4.12</t>
  </si>
  <si>
    <t>EM 1.4.13</t>
  </si>
  <si>
    <t>EM 1.4.14</t>
  </si>
  <si>
    <t>EM 1.4.15</t>
  </si>
  <si>
    <t>EM 1.4.16</t>
  </si>
  <si>
    <t>EM 1.4.17</t>
  </si>
  <si>
    <t>DN # changed</t>
  </si>
  <si>
    <t>Remove Edit</t>
  </si>
  <si>
    <t>EM 1.4.18</t>
  </si>
  <si>
    <t>Remove L from Error Msg: 064 Invalid data relationship to indicate edit is removed and will not be applied for this DN# as shown above for the following DN’s:
DN0133 Benefit Redistribution Weekly Amount
DN0134 Calculated Weekly Compensation Amount
DN0143 Concurrent Employer Wage
DN0085 Benefit Type Code
DN0089 Benefit Period Through Date
DN0174 Gross Weekly Amount
DN0092 Benefit Adjustment Code
DN0126 Benefit Credit Code
DN0195 Payment Issue Date
DN0217 Payee
DN0218 Payment Amount
DN0219 Payment Covers Period Start Date
DN0220 Payment Covers Period Through Date
DN0222 Payment Reason Code
DN0226 Recovery Code</t>
  </si>
  <si>
    <t>0286</t>
  </si>
  <si>
    <t>EM 1.4.19</t>
  </si>
  <si>
    <t>For the following 2 Population Restrictions remove the Error 111 Must be valid content and replace with 042 Not statutorily valid.
DN0002 Maintenance Type Code (for FROI) 
Valid values are limited to the values shown on Valid Value table.  
Error: 042 Not statutorily valid 
Element Error Text: Refer to Value Table for valid values
DN0002 Maintenance Type Code (for SROI) 
Valid values are limited to the values shown on Valid Value table.  
Error: 042 Not statutorily valid 
Element Error Text: Refer to Value Table for valid values</t>
  </si>
  <si>
    <t>Add L to DN0002 Maintenance Type Code for 042 Not statutorily valid.</t>
  </si>
  <si>
    <t>EM 1.4.20</t>
  </si>
  <si>
    <t>EM 1.4.21</t>
  </si>
  <si>
    <t>EM 1.4.22</t>
  </si>
  <si>
    <t>EM 1.4.24</t>
  </si>
  <si>
    <t>EM 1.4.23</t>
  </si>
  <si>
    <t>EM 1.4.25</t>
  </si>
  <si>
    <t>EM 1.4.26</t>
  </si>
  <si>
    <t>EM 1.4.27</t>
  </si>
  <si>
    <t>EM 1.4.28</t>
  </si>
  <si>
    <t>EM 1.4.29</t>
  </si>
  <si>
    <t>EM 1.4.31</t>
  </si>
  <si>
    <t>Cancel Entire Claim</t>
  </si>
  <si>
    <t xml:space="preserve">Part of Body Injured Fingers/Toes Location Code </t>
  </si>
  <si>
    <t>Remove L for 064 Invalid data relationships as there is no Population Restriction edit applied
0036 Part of Body Injured Code 
0421 Part of Body Injured Location Code
0422 Part of Body Injured Fingers/Toes Location Code</t>
  </si>
  <si>
    <t>If Reportable Change Code = A (Add) or U (Update) for any DN in a non-Variable Segment then the value for the DN on the incoming MTC 02 report must NOT be blank/null.</t>
  </si>
  <si>
    <r>
      <t xml:space="preserve">If Reportable Change Code under the U (Update) = K then FROI MTC 02 is allowed.
</t>
    </r>
    <r>
      <rPr>
        <u/>
        <sz val="10"/>
        <rFont val="Arial"/>
        <family val="2"/>
      </rPr>
      <t>Match Data Notes:</t>
    </r>
    <r>
      <rPr>
        <sz val="10"/>
        <rFont val="Arial"/>
        <family val="2"/>
      </rPr>
      <t xml:space="preserve">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t>
    </r>
  </si>
  <si>
    <t xml:space="preserve">If SROI MTC (DN0002) = 02 and Change Reason Code (DN0413) = A (Add)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 A (Add).
</t>
  </si>
  <si>
    <t>If FROI MTC (DN0002) = 02 and DN0412 Change Data Element/Segment Number = 0042 Employee SSN or = 0152 Employee Employment Visa or = 0153 Employee Green Card or = 0154 Employee ID Assigned by Jurisdiction or = 0156 Employee Passport Number then invalid.
Reason: In order to update the following DN's:
0042 Employee SSN
0152 Employee Employment Visa
0153 Employee Green Card
0154 Employee ID Assigned by Jurisdiction
0156 Employee Passport Number
then DN0412 Change Data Element/Segment Number must be = 0270 (Employee ID Type Qualifier).</t>
  </si>
  <si>
    <t xml:space="preserve">If FROI MTC (DN0002) = 02 and Change Reason Code (DN0413) = A (Add) and any of the following DN's are present in Change Data Element/Segment Number (DN0412) then all DN's must be present in Change Data Element/Segment Number (DN0412): 
0017 (Insured Name) and 0314 (Insured FEIN) must be present and each Change Reason Code (DN0413) must have the same value = A (Add).
</t>
  </si>
  <si>
    <t>MTC02:ChangeCodeBorNcannot change inVarSeq</t>
  </si>
  <si>
    <r>
      <rPr>
        <u/>
        <sz val="10"/>
        <rFont val="Arial"/>
        <family val="2"/>
      </rPr>
      <t>Reportable Change Code B or N, No changes allowed for DN's in Variable Segment:</t>
    </r>
    <r>
      <rPr>
        <sz val="10"/>
        <rFont val="Arial"/>
        <family val="2"/>
      </rPr>
      <t xml:space="preserve">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For Example: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Another example, all of the DN's in the Reduced Earnings Segment and Narrative for Claim Segment have Reportable Change Code = B for  A (Add), U (Update), R (Remove), D (Delete) so a SROI MTC 02 is not allowed.
Error will be returned for these examples: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t>
    </r>
  </si>
  <si>
    <t xml:space="preserve">Check DN0036 vs DN0422 </t>
  </si>
  <si>
    <t>If FROI MTC (DN0002) = 02 and Change Reason Code (DN0413) = A (Add) and any of the following DN's are present in Change Data Element/Segment Number (DN0412) then all DN's must be present in Change Data Element/Segment Number (DN0412): 0062 (Wage) and 0063 (Wage Period Code) must be present and each Change Reason Code (DN0413) must have the same value = A (Add).</t>
  </si>
  <si>
    <t xml:space="preserve">Remove Edit: DN0285 Number of Reduced Earnings: 045 Value is &lt; required by jurisdiction.
Edit: Must be &gt; 00 if SROI MTC = RE (Reduced Earnings). </t>
  </si>
  <si>
    <t>SROI MTC RE is no longer accepted, so edit is removed.</t>
  </si>
  <si>
    <t>EM 1.4.32</t>
  </si>
  <si>
    <t>EM 1.4.33</t>
  </si>
  <si>
    <t>EM 1.4.34</t>
  </si>
  <si>
    <t>SROI MTC RE is no longer accepted, so edit is revised to remove RE.</t>
  </si>
  <si>
    <t xml:space="preserve">Add new Population Restriction edit:
FROI DN0421 Part of Body Injured Location Code 
Edit: If DN0036 Part of Body Injured Code is present and = 13-Ear(s), 14-Eye(s), 30-Multiple Upper Extremities, 31-Upper Arm- 32-Elbow, 33-Lower Arm, 34-Wrist, 35-Hand, 36-Finger(s) (other than 37–Thumb), 38-Shoulder(s), 39-Wrist(s) and Hand(s), 50-Multiple Lower Extremities, 51-Hip, 52-Upper Leg, 53-Knee, 54-Lower Leg, 55-Ankle, 56-Foot, 57-Toes, 58 Great Toe, 60-Lungs, 62-Buttocks then DN0421 Part of Body Injured Location Code must be = B or = L or = R.  
Error 064 Invalid data relationship 
Element Error Text: Check DN0036 vs DN0421 </t>
  </si>
  <si>
    <t>Cross check edits needed.</t>
  </si>
  <si>
    <t>EM 1.4.35</t>
  </si>
  <si>
    <t>EM 1.4.36</t>
  </si>
  <si>
    <t>EM 1.4.37</t>
  </si>
  <si>
    <t>EM 1.4.38</t>
  </si>
  <si>
    <t>EM 1.4.39</t>
  </si>
  <si>
    <r>
      <rPr>
        <b/>
        <sz val="9"/>
        <rFont val="Calibri"/>
        <family val="2"/>
        <scheme val="minor"/>
      </rPr>
      <t xml:space="preserve">DN0005 Jurisdiction Claim Number: </t>
    </r>
    <r>
      <rPr>
        <sz val="9"/>
        <rFont val="Calibri"/>
        <family val="2"/>
        <scheme val="minor"/>
      </rPr>
      <t xml:space="preserve"> See Element Requirement Table for specific requirements.</t>
    </r>
    <r>
      <rPr>
        <b/>
        <sz val="9"/>
        <rFont val="Calibri"/>
        <family val="2"/>
        <scheme val="minor"/>
      </rPr>
      <t xml:space="preserve">
Edit Notes: 
FROI MTC UR: </t>
    </r>
    <r>
      <rPr>
        <sz val="9"/>
        <rFont val="Calibri"/>
        <family val="2"/>
        <scheme val="minor"/>
      </rPr>
      <t xml:space="preserve">Requirement Code set to NA (Not Applicable) for FROI MTC JH (Jurisdiction History-Legacy Report established by OKWCC is on file). The JCN is assigned by OK WCC when the paper filing is processed and applied on the FROI MTC JH (Jurisdiction History) filing in order for the JCN to be returned to the trading partner on the FROI MTC UR reports acknowledgment.  
</t>
    </r>
    <r>
      <rPr>
        <b/>
        <sz val="9"/>
        <rFont val="Calibri"/>
        <family val="2"/>
        <scheme val="minor"/>
      </rPr>
      <t>Legacy Claims Edit:</t>
    </r>
    <r>
      <rPr>
        <sz val="9"/>
        <rFont val="Calibri"/>
        <family val="2"/>
        <scheme val="minor"/>
      </rPr>
      <t xml:space="preserve"> If incoming FROI = MTC UR and a legacy FROI MTC JH (Jurisdiction History) exist per Match Data, OKWCC will return the assigned JCN for paper filings on the FROI UR acknowledgment if applicable. This JCN returned on the acknowledgment should be used going forward on future FROI and SROI reporting. 
</t>
    </r>
    <r>
      <rPr>
        <b/>
        <sz val="9"/>
        <rFont val="Calibri"/>
        <family val="2"/>
        <scheme val="minor"/>
      </rPr>
      <t>Non Legacy Claims Edit:</t>
    </r>
    <r>
      <rPr>
        <sz val="9"/>
        <rFont val="Calibri"/>
        <family val="2"/>
        <scheme val="minor"/>
      </rPr>
      <t xml:space="preserve"> If incoming FROI is = MTC UR and no legacy FROI MTC JH (Jurisdiction History) exist per Match Data, OKWCC will reject the FROI MTC UR. The response from the trading partner should be the submission of an initiating FROI. The Trading Partner may contact OKWCC to reconfirm that a paper filing was received if needed.</t>
    </r>
  </si>
  <si>
    <t>In order for a FROI UR to be accepted, there must be a report filed on paper, a MTC JH (Jurisdiction History-Legacy Report established by OKWCC is on file).
Note: See Match Data Processing Note for additional information concerning DN0005 Jurisdiction Claim Number. .</t>
  </si>
  <si>
    <t>A  00, AQ/AU or FROI UI or FROI UR must have been accepted
Note: jurisdiction must define the value of Event 1 expectation - 1a, b, or d - 04 excluded by standard</t>
  </si>
  <si>
    <t>A  00, FROI 04, AQ/AU or FROI UI or FROI UR must have been accepted
OKWCC Note: When a FROI 04 has been reported followed by payments, OKWCC will accept a FROI 00 before the SROI IP but the FROI 00 is not required.</t>
  </si>
  <si>
    <t>An  AU or AQ must have been accepted
OKWCC Note: When a FROI 04 has been reported followed by payments, OKWCC will accept a FROI 00 before the SROI AP but the FROI 00 is not required.</t>
  </si>
  <si>
    <t>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</si>
  <si>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Check value for DN0432 vs DN0083</t>
  </si>
  <si>
    <t>EM 1.4.40</t>
  </si>
  <si>
    <r>
      <t xml:space="preserve">Section 1 – Code values that are ‘Not Statutorily Valid’ (Code values that are grayed out):
</t>
    </r>
    <r>
      <rPr>
        <sz val="9"/>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</si>
  <si>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r>
      <t xml:space="preserve">Section 2 – Valid code values, from Section 1, not processed by jurisdiction: </t>
    </r>
    <r>
      <rPr>
        <sz val="9"/>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</si>
  <si>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EM 1.4.41</t>
  </si>
  <si>
    <t>Following IAIABC edit rule</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</si>
  <si>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</si>
  <si>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</si>
  <si>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Revise Record Layout - Verification</t>
  </si>
  <si>
    <t>MTC 02</t>
  </si>
  <si>
    <t xml:space="preserve">Modified the DN# in order to return any applicable error on the 'Number of' DN instead of on the DN # contained in the variable segment. The edits for these specific DN were not changed. 
Changed the DN in Column B (titled: Report or MTC) when the column is populated with 'SROI 02' for the following DN's:
The following DN’s were changed to DN0283 Number of Payments for Error Msg: 064 Invalid data relationship:
DN0195 Payment Issue Date: ELEMENT ERROR TEXT: MTC02:DN0195-UpdateDN0222must beSame asAP,IP,PY,RB
DN0217 Payee: ELEMENT ERROR TEXT: MTC02:DN0217-UpdateDN0222must beSame asAP,IP,PY,RB
DN0218 Payment Amount: ELEMENT ERROR TEXT: MTC02:DN0218-UpdateDN0222must beSame asAP,IP,PY,RB
DN0219 Payment Covers Period Start Date: ELEMENT ERROR TEXT: MTC02:DN0219-UpdateDN0222must beSame asAP,IP,PY,RB
DN0220 Payment Covers Period Through Date: ELEMENT ERROR TEXT: MTC02:DN0220-UpdateDN0222must beSame asAP,IP,PY,RB
DN0222 Payment Reason Code: ELEMENT ERROR TEXT: MTC02:DN0222-UpdateDN0222must beSame asAP,IP,PY,RB
</t>
  </si>
  <si>
    <t>Modified the DN# in order to return any applicable error on the 'Number of' DN instead of on the DN # contained in the variable segment. The edits for these specific DN were not changed. 
Changed the DN in Column B (titled: Report or MTC) when the column is populated with 'SROI 02' for the following DN's:
The following DN’s were changed to DN0288 Number of Benefits for Error Msg: 064 Invalid data relationship:
DN0085 Benefit Type Code: DN changed to 0288: ELEMENT ERROR TEXT: SROI02:CanAddOnlyNewDN85,checkDN85
DN0085 Benefit Type Code: ELEMENT ERROR TEXT: SROI02:DN0085 not same as prev reported for Update
DN0085 Benefit Type Code: ELEMENT ERROR TEXT: SROI02:DN0085 not same as prev reported for Delete
DN0089 Benefit Period Through Date: ELEMENT ERROR TEXT: SROI02:AddOnlyNewDN85ifDN89&lt;DN88
DN0174 Gross Weekly Amount: ELEMENT ERROR TEXT: MTC02:DN174 can change if DN87 does not change</t>
  </si>
  <si>
    <t>Modified the DN# in order to return any applicable error on the 'Number of' DN instead of on the DN # contained in the variable segment. The edits for these specific DN were not changed. 
Changed the DN in Column B (titled: Report or MTC) when the column is populated with 'SROI 02' for the following DN's:
The following DN’s were changed to DN0289 Number of Benefit ACR for Error Msg: 064 Invalid data relationship:
DN0092 Benefit Adjustment Code: ELEMENT ERROR TEXT: MTC02:OnlyAlphaPortion ofDN0092can change
DN0126 Benefit Credit Code: ELEMENT ERROR TEXT: MTC02:OnlyAlphaPortion ofDN0126can change</t>
  </si>
  <si>
    <t>Multiple match data value can be changed in one transaction. See Match Data Table and exception under 'Category 2'.</t>
  </si>
  <si>
    <t>Multiple match data value can be changed in one transaction. See Match Data Table and exception under 'Category 4'.</t>
  </si>
  <si>
    <t>Multiple match data value can be changed in one transaction. See Match Data Table and exception under 'Category 1'.</t>
  </si>
  <si>
    <t>FROI 02 &amp; 
SROI 02
(Group 1)</t>
  </si>
  <si>
    <t>FROI 02 &amp; 
SROI 02
(Group 2)</t>
  </si>
  <si>
    <t>FROI 02 &amp; SROI 02
(Group 3)</t>
  </si>
  <si>
    <t>SROI 02
(Group 4)</t>
  </si>
  <si>
    <t xml:space="preserve">FROI 02
(Group 5)
</t>
  </si>
  <si>
    <t xml:space="preserve">FROI 02
(Group 6)
</t>
  </si>
  <si>
    <t xml:space="preserve">FROI 02
(Group 7)
</t>
  </si>
  <si>
    <t xml:space="preserve">FROI 02
(Group 8)
</t>
  </si>
  <si>
    <t xml:space="preserve">FROI 02
(Group 9)
</t>
  </si>
  <si>
    <t xml:space="preserve">FROI 02
(Group 10)
</t>
  </si>
  <si>
    <t>Indemnity with No Lost Time Beyond Waiting Period</t>
  </si>
  <si>
    <t>Modified the DN# in order to return any applicable error on the 'Number of' DN instead of on the DN # contained in the variable segment. The edits for these specific DN were not changed. 
Changed the DN in Column B (titled: Report or MTC) when the column is populated with 'SROI 02' for the following DN:
The following DN was changed to DN0284 Number of Recoveries for Error Msg: 064 Invalid data relationship:
DN0226 Recovery Code: ELEMENT ERROR TEXT: MTC02:DN226Add allowed if DN226=830 or 880</t>
  </si>
  <si>
    <t>If SROI MTC is not = 02, CO, UR then DN0288 Number of Benefits must be &gt; = DN0288 Number of Benefits previously reported in TA or TE (if MTC CO accepted) acknowledgment status unless Reduced Benefit Amount Code (DN0202) =  R  (Reclassification of Benefit) or =  D (Decrease in Indemnity) OR Recovery Code (DN0226) =  830 (Overpayment Recovery) or =  880 (Voided Indemnity Check Recovery) is present on the transaction or file/previously reported</t>
  </si>
  <si>
    <t>SROI DN0288 Number of Benefits - Error 045 Value is &lt; required by jurisdiction
Revise Edit to Remove MTC RE as MTC RE is not longer accepted.
Per the OKWCC Event Benefits Segment Req table: 
When MTC at the Claim Level is = to AP, CB, EP, ER, IP, PY (Benefit Type Codes other than 5XX), RB, CA must be &gt;= 01</t>
  </si>
  <si>
    <t>Change DN invalid, must be for DN0270</t>
  </si>
  <si>
    <t>OKWCC does not want FROIs for Notification Only. 
A first report of injury (FROI 00 Event) must be submitted for an employee when the employer has received notice or knowledge that the employee has sustained an injury that results in lost time beyond the shift or medical attention away from the work site.</t>
  </si>
  <si>
    <t xml:space="preserve">0074 Claim Type Code -  Grayed out N - Notification Only. 
</t>
  </si>
  <si>
    <t>EM 1.4.42</t>
  </si>
  <si>
    <t xml:space="preserve">Remove Error: 117 Match data value not consistent with value previously reported for the following DN's: 
DN0003 Maintenance Type Code Date 
DN0295 Maintenance Type Correction Code
DN0296 Maintenance Type Correction Code Date
 </t>
  </si>
  <si>
    <t xml:space="preserve">Add new Population Restriction edit:
FROI DN0422 Part of Body Injured Fingers/Toes Location Code  
Edit: If DN0036 Part of Body Injured Code is present and = 36-Finger(s) (other than 37–Thumb) or = 57-Toes then DN0422 Part of Body Injured Fingers/Toes Location Code must be = 1 or = 2 or = 3.  
Error: 064 Invalid data relationship 
Element Error Text: Check DN0036 vs DN0422 </t>
  </si>
  <si>
    <t>Add new Population Restriction edit:
SROI DN0432 Permanent Impairment Body Part Location Code 
Edit: 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58Ct, 60, 62"   
Error: 064 Invalid data relationship 
Element Error Text: Check value for DN0432 vs DN0083</t>
  </si>
  <si>
    <t>Data Grouping MTC 02 Change relationship edits needed: All DN's must be present on the MTC 02 transaction</t>
  </si>
  <si>
    <t>If02&amp;AddIfanyInsuredDNsPresentAllMustBePresent(9)</t>
  </si>
  <si>
    <t>If02&amp;AddIfanyPolicyDNsPresentAllMustBePresent(8)</t>
  </si>
  <si>
    <t>If02&amp;AddIfanyWageDNsPresentAllMustBePresent(5)</t>
  </si>
  <si>
    <t>If02&amp;AddIfanyWageDN'sPresentAllMustBePresent(4)</t>
  </si>
  <si>
    <t>Add new Population Restriction edit (Group 1): 
FROI 02 and SROI 02: DN0412 Change Data Element/Segment Number 
Edit: If FROI MTC (DN0002) = 02 or SROI MTC (DN0002) = 02 and Change Reason Code (DN0413) = A (Add) or U (Update) or R (Remove) and any of the following DN's are present in Change Data Element/Segment Number (DN0412) then all DN's must be present in Change Data Element/Segment Number (DN0412): 0068 (Initial RTW Date) and 0403 (Initial RTW Type Code) and 0404 (Initial RTW Physical Restrictions Indicator) and 0405 (Initial RTW With Same Employer Indicator, only required if Initial RTW Type Code = A) must be present and each Change Reason Code (DN0413) must have the same value of either = A (Add) or = U (Update) or = R (Remove).
Error: 064 Invalid data relationship 
Element Error Text: If02&amp;AURIfanyIRTWDNsPresentAllMustBePresent(1)</t>
  </si>
  <si>
    <t>MTC 02 (Group 6)</t>
  </si>
  <si>
    <t>MTC 02 (Group 1)</t>
  </si>
  <si>
    <t>MTC 02 (Group 7)</t>
  </si>
  <si>
    <t>MTC 02 (Group 8)</t>
  </si>
  <si>
    <t>MTC 02 (Group 5)</t>
  </si>
  <si>
    <t xml:space="preserve">Add new Population Restriction edit (Group 8)
FROI 02: DN0412 Change Data Element/Segment Number 
Edit: If FROI MTC (DN0002) = 02 and Change Reason Code (DN0413) = A (Add) or = U (Update)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U (Update).
Error: 064 Invalid data relationship 
Element Error Text: If02&amp;AddIfanyPolicyDNsPresentAllMustBePresent(8)
</t>
  </si>
  <si>
    <t>Add new Population Restriction edit (Group 5):
FROI 02: DN0412 Change Data Element/Segment Number 
Edit: If FROI MTC (DN0002) = 02 and Change Reason Code (DN0413) = A (Add) and any of the following DN's are present in Change Data Element/Segment Number (DN0412) then all DN's must be present in Change Data Element/Segment Number (DN0412): 0062 (Wage) and 0063 (Wage Period Code) must be present and each Change Reason Code (DN0413) must have the same value = A (Add).
Error: 064 Invalid data relationship 
Element Error Text: If02&amp;AddIfanyWageDNsPresentAllMustBePresent(5)</t>
  </si>
  <si>
    <t>MTC 02 (Group 9)</t>
  </si>
  <si>
    <t>Add new Population Restriction edit (Group 9):
FROI 02: DN0412 Change Data Element/Segment Number 
Edit: If FROI MTC (DN0002) = 02 and Change Reason Code (DN0413) = A (Add) and any of the following DN's are present in Change Data Element/Segment Number (DN0412) then all DN's must be present in Change Data Element/Segment Number (DN0412): 
0017 (Insured Name) and 0314 (Insured FEIN) must be present and each Change Reason Code (DN0413) must have the same value = A (Add).
Error: 064 Invalid data relationship 
Element Error Text: If02&amp;AddIfanyInsuredDNsPresentAllMustBePresent(9)</t>
  </si>
  <si>
    <t>Add new Population Restriction edit (Group 10):
FROI 02: DN0412 Change Data Element/Segment Number 
Edit: If FROI MTC (DN0002) = 02 and Change Reason Code (DN0413) = A (Add) or U (Update)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 A (Add) or U (Update).
Error: 064 Invalid data relationship 
Element Error Text: If02&amp;AddUpdIfanyAccSiteDNsPresentAllMustBePresent(10)</t>
  </si>
  <si>
    <t>MTC 02 (Group 10)</t>
  </si>
  <si>
    <t>MTC 02 (Group 4)</t>
  </si>
  <si>
    <t>Add new Population Restriction edit (Group 4):
SROI 02: DN0412 Change Data Element/Segment Number 
Edit: If SROI MTC (DN0002) = 02 and Change Reason Code (DN0413) = A (Add)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 A (Add).
Error: 064 Invalid data relationship 
Element Error Text: If02&amp;AddIfanyWageDNsPresentAllMustBePresent(4)</t>
  </si>
  <si>
    <t>MTC 02 (Group 3)</t>
  </si>
  <si>
    <t>Add new Population Restriction edit (Group 3):
FROI 02 &amp; SROI 02: DN0412 Change Data Element/Segment Number 
Edit: If FROI or SROI MTC (DN0002) = 02 and Change Reason Code (DN0413) = A (Add) or U (Update)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 A (Add) or U (Update).
Error: 064 Invalid data relationship 
Element Error Text: If02&amp;AddUpdIfanyDeathDNsPresentAllMustBePresent(3)</t>
  </si>
  <si>
    <t>MTC 02 (Group 2)</t>
  </si>
  <si>
    <t>Must be &gt; 00 if FROI MTC = 00, 04, AU, UI
Note: DN0038 Part of Body Injured Code is mandatory for FROI MTC = 00, 04, AU, UI</t>
  </si>
  <si>
    <t>Add new Population Restriction edit (Group 2):
SROI 02: DN0412 Change Data Element/Segment Number 
Edit: If SROI MTC (DN0002) = 02 and Change Reason Code (DN0413) = U (Update) and any of the following DN's are present in Change Data Element/Segment Number (DN0412) then all DN's must be present in Change Data Element/Segment Number (DN0412): 0072 (Latest RTW/Status Date), 0406 (Latest RTW Type Code, 0407 (Latest RTW Physical Restrictions Indicator) and 0408 (Latest RTW With Same Employer Indicator must be present and each Change Reason Code (DN0413) must have the same value of either = U (Update).
Error: 064 Invalid data relationship 
Element Error Text: If02&amp;URIfanyLRTWDNsPresentAllMustBePresent(2)</t>
  </si>
  <si>
    <t>Notes</t>
  </si>
  <si>
    <t>Processing</t>
  </si>
  <si>
    <t>OKWCC Accident Site County Name
See Population Restriction Edit:
DN0118  Accident Site County/Parish   Error: 111 Must be valid content</t>
  </si>
  <si>
    <t>EM 1.4.43</t>
  </si>
  <si>
    <t>IAIABC DP Rule in R3 and 3.1 Guide says: The Latest RTW/Status Date is not tied to a subsequent period of disability and therefore should not be edited against Current Date Disability Began or Current Date Last Day Worked.</t>
  </si>
  <si>
    <t>EM108</t>
  </si>
  <si>
    <t xml:space="preserve">Remove L for Error 114 (Must be &gt;= Current Date Last Day Worked) for DN0072 Latest RTW/Status Date. </t>
  </si>
  <si>
    <t>Add new Population Restriction edit:
FROI MTC 02: DN0412 Change Data Element/Segment Number 
Edit: If FROI MTC (DN0002) = 02 and DN0412 Change Data Element/Segment Number = 0042 Employee SSN or = 0152 Employee Employment Visa or = 0153 Employee Green Card or = 0154 Employee ID Assigned by Jurisdiction or = 0156 Employee Passport Number then invalid.
Reason: In order to update the following DN's:
0042 Employee SSN
0152 Employee Employment Visa
0153 Employee Green Card
0154 Employee ID Assigned by Jurisdiction
0156 Employee Passport Number
then DN0412 Change Data Element/Segment Number must be = 0270 (Employee ID Type Qualifier).
Error: 123 Invalid Change Reason Code relationship
Element Error Text: Change DN invalid, must be for DN0270</t>
  </si>
  <si>
    <r>
      <t xml:space="preserve">Modified edit to add </t>
    </r>
    <r>
      <rPr>
        <sz val="10"/>
        <color rgb="FFFF0000"/>
        <rFont val="Arial"/>
        <family val="2"/>
      </rPr>
      <t>red text</t>
    </r>
    <r>
      <rPr>
        <sz val="10"/>
        <rFont val="Arial"/>
        <family val="2"/>
      </rPr>
      <t xml:space="preserve"> for DN0288 Error 044: Value is &gt; required by jurisdiction
DN0288 Number of Benefits: If SROI MTC is not = 02, CO, IP, AP, EP, CB, PY, RB, ER, UR then DN0288 Number of Benefits must be = DN0288 Number of Benefits previously reported in TA or TE acknowledgment status.
</t>
    </r>
    <r>
      <rPr>
        <sz val="10"/>
        <color rgb="FFFF0000"/>
        <rFont val="Arial"/>
        <family val="2"/>
      </rPr>
      <t>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previous SROI TA or TE
2) It has a Reduced Benefit Amount Code (DN0202) value not equal to blank
3) Other Benefit Type Code (DN0216) = 430 Total Unallocated Prior Indemnity Benefits is present.
4) Recovery Code (DN0226) is present and = 830 or 880.</t>
    </r>
  </si>
  <si>
    <t>OKWCC
Implementation Date for Production</t>
  </si>
  <si>
    <t>OKWCC
Implementation Date for Testing</t>
  </si>
  <si>
    <t>Payment Reason Code (DN0222): 
Adding 524 not previoulsy listed. OKWCC will accept 524.</t>
  </si>
  <si>
    <t>Add and accept new code</t>
  </si>
  <si>
    <t>Add new Population Restriction edit (Group 7):
FROI 02: DN0412 Change Data Element/Segment Number 
Edit: If FROI MTC (DN0002) = 02 and Change Reason Code (DN0413) = A (Add) or U (Update)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 A (Add) or U (Update)
Error: 064 Invalid data relationship 
Element Error Text: If02&amp;AddUpdIfanyERMailDNsPresentAllMustBePresent(7)</t>
  </si>
  <si>
    <t>Add new Population Restriction edit (Group 6): 
FROI 02: DN0412 Change Data Element/Segment Number 
Edit: If FROI MTC (DN0002) = 02 and Change Reason Code (DN0413) = A (Add) or U (Update)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 A (Add) or Update
Error: 064 Invalid data relationship 
Element Error Text:  If02&amp;AddUpdIfanyEEMailDNsPresentAllMustBePresent(6)</t>
  </si>
  <si>
    <t>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</si>
  <si>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DN0025</t>
  </si>
  <si>
    <r>
      <t xml:space="preserve">DN0025 Industry Code
Revise edit as follows as shown by red text to allow both 2012 and 2017 codes for all claims.
Edit: If required on MTC, then must be 6 characters and valid NAICS Code </t>
    </r>
    <r>
      <rPr>
        <sz val="10"/>
        <color rgb="FFFF0000"/>
        <rFont val="Arial"/>
        <family val="2"/>
      </rPr>
      <t xml:space="preserve">(2012 or 2017 NAICS Code) </t>
    </r>
    <r>
      <rPr>
        <strike/>
        <sz val="10"/>
        <color rgb="FFFF0000"/>
        <rFont val="Arial"/>
        <family val="2"/>
      </rPr>
      <t xml:space="preserve"> as shown below:
If JCN (DN0005) is assigned with the first 4 characters of '2018' and earlier/less, value must be = 2012 NAICS Code.
If JCN (DN0005) is assigned with the first 4 characters of '2019' and later/greater, value must be = 2017 NAICS Code.
</t>
    </r>
  </si>
  <si>
    <t>DN0025 Industry Code
Revise edit as follows as shown by red text to allow both 2012 and 2017 codes for all claims.</t>
  </si>
  <si>
    <t>EM 1.4.44</t>
  </si>
  <si>
    <t>8/15/2018</t>
  </si>
  <si>
    <r>
      <t>If required on MTC, then must be 6 characters and valid NAICS Code (2012 or 2017 NAICS Code)</t>
    </r>
    <r>
      <rPr>
        <strike/>
        <sz val="10"/>
        <rFont val="Arial"/>
        <family val="2"/>
      </rPr>
      <t xml:space="preserve">
</t>
    </r>
  </si>
  <si>
    <t>Multiple element changes Category legend: 5 Employer FEIN (DN0016), Insurer FEIN (DN0006)
Change from N to Y</t>
  </si>
  <si>
    <t>EM 1.4.45</t>
  </si>
  <si>
    <t>EM 1.4.46</t>
  </si>
  <si>
    <t>EM 1.4.47</t>
  </si>
  <si>
    <t>DN0154</t>
  </si>
  <si>
    <t>EM 1.4.48</t>
  </si>
  <si>
    <r>
      <t xml:space="preserve">​Employee ID: The Assigned by Jurisdiction ID should be composed as follows: 
Employee ID Assigned by Jurisdiction (DN0154). 
If DN0270-Employee ID Type Qualifier is = to A: 
</t>
    </r>
    <r>
      <rPr>
        <u/>
        <sz val="9"/>
        <rFont val="Arial"/>
        <family val="2"/>
      </rPr>
      <t xml:space="preserve">Legacy Claims: </t>
    </r>
    <r>
      <rPr>
        <sz val="9"/>
        <rFont val="Arial"/>
        <family val="2"/>
      </rPr>
      <t xml:space="preserve">
o Employee SSN (DN0042) was reported to OKWCC on paper: Populate with either the last 4 or 5 digits of Employee SSN (DN0042).
o Employee SSN (DN0042) was not reported to OKWCC on the paper filing: Populate with the default value of ‘9999’.
</t>
    </r>
    <r>
      <rPr>
        <u/>
        <sz val="9"/>
        <rFont val="Arial"/>
        <family val="2"/>
      </rPr>
      <t xml:space="preserve">Non-Legacy Claims: </t>
    </r>
    <r>
      <rPr>
        <sz val="9"/>
        <rFont val="Arial"/>
        <family val="2"/>
      </rPr>
      <t xml:space="preserve">
o Populate with the last 5 digits of Employee SSN (DN0042). 
</t>
    </r>
    <r>
      <rPr>
        <u/>
        <sz val="9"/>
        <rFont val="Arial"/>
        <family val="2"/>
      </rPr>
      <t>Employee SSN (DN0042) Not Available for Legacy and Non-Legacy Claims:</t>
    </r>
    <r>
      <rPr>
        <sz val="9"/>
        <rFont val="Arial"/>
        <family val="2"/>
      </rPr>
      <t xml:space="preserve"> 
If the last four (4) or five (5) digits of the Employee SSN (DN0042) are not available, then OKWCC will accept the following: 
▪ Employee Employment Visa (DN0152) 
▪ Employee Green Card (DN0153)) 
▪ Employee Passport Number (DN0156)
If DN0042, DN0152, DN0153, DN0156 are not available then OKWCC will accept the following:
When establishing a claim must be:
Option 1: First Character of DN0044 Employee First Name followed by First Character of DN0043 Employee Last Name followed by
DN0052-Employee Date of Birth (MMDDYY), e.g. XX051580 (where Date of Birth is May 15, 1980)
OR
Option 2: If Date of Birth is not available, use DN0031-Date of Injury (MMDDYY), e.g. XX030114 (where Date of Injury is March 01, 2014)"
Error 111 Must be valid content
Element Error Text: See Pop Restriction for format allowed.</t>
    </r>
  </si>
  <si>
    <t xml:space="preserve">The previous edit is shown below. The edit is being revised to allow for a default when DN0042, DN0152, DN0153, DN0156 are not available.
Previous edit:
If DN0270-Employee ID Type Qualifier is = to A: 
Must be 4 or 5 digits and populated as follows.
A. Legacy Claims Edit: 
1) Employee SSN (DN0042) was reported to OKWCC on paper: Populate with either the last 4 or 5 digits of Employee SSN (DN0042).
2) Employee SSN (DN0042) was not reported to OKWCC on the paper filing:
Populate with the default value of '9999'.: 
For the edit: Use and only validate Match Data using the last 4 digits of Employee ID Assigned by Jurisdiction (DN0154), 5 digits may be populated. 
B. Non Legacy Claims Edit:
1) Populate with the last 5 digits of Employee SSN (DN0042). If  Employee SSN (DN0042) is unknown then report 
DN0152 Employee Employment Visa, DN0153 Employee Green Card or DN0156 Employee Passport Number </t>
  </si>
  <si>
    <r>
      <t xml:space="preserve">See Pop Restriction for format allowed.
</t>
    </r>
    <r>
      <rPr>
        <strike/>
        <sz val="8"/>
        <rFont val="Arial"/>
        <family val="2"/>
      </rPr>
      <t/>
    </r>
  </si>
  <si>
    <r>
      <rPr>
        <b/>
        <sz val="9"/>
        <rFont val="Calibri"/>
        <family val="2"/>
        <scheme val="minor"/>
      </rPr>
      <t>Employee ID Assigned by Jurisdiction (DN0154):</t>
    </r>
    <r>
      <rPr>
        <sz val="9"/>
        <rFont val="Calibri"/>
        <family val="2"/>
        <scheme val="minor"/>
      </rPr>
      <t xml:space="preserve"> See Population Restriction. Below are the edits for Legacy Claims MTC JH (Jurisdiction History-Legacy Report established by OKWCC is on file) and Non Legacy Claim Edits for Employee ID Assigned by Jurisdiction (DN0154):
</t>
    </r>
    <r>
      <rPr>
        <b/>
        <sz val="9"/>
        <rFont val="Calibri"/>
        <family val="2"/>
        <scheme val="minor"/>
      </rPr>
      <t xml:space="preserve">Legacy Claims Edit: </t>
    </r>
    <r>
      <rPr>
        <sz val="9"/>
        <rFont val="Calibri"/>
        <family val="2"/>
        <scheme val="minor"/>
      </rPr>
      <t xml:space="preserve">If incoming FROI = MTC UR and a legacy FROI MTC JH (Jurisdiction History) exist per Match Data: </t>
    </r>
    <r>
      <rPr>
        <u/>
        <sz val="9"/>
        <rFont val="Calibri"/>
        <family val="2"/>
        <scheme val="minor"/>
      </rPr>
      <t>Apply Edit shown on Population Restriction Table for Employee ID Assigned by Jurisdiction (DN0154) for Error 111 Must be Valid Content</t>
    </r>
    <r>
      <rPr>
        <sz val="9"/>
        <rFont val="Calibri"/>
        <family val="2"/>
        <scheme val="minor"/>
      </rPr>
      <t xml:space="preserve">.  </t>
    </r>
    <r>
      <rPr>
        <i/>
        <sz val="9"/>
        <rFont val="Calibri"/>
        <family val="2"/>
        <scheme val="minor"/>
      </rPr>
      <t>Note: If Match found for FROI UR and FROI JH per Match Data then DN0005 JCN will returned on the acknowledgment and should be used for future MTC reports.</t>
    </r>
    <r>
      <rPr>
        <sz val="9"/>
        <rFont val="Calibri"/>
        <family val="2"/>
        <scheme val="minor"/>
      </rPr>
      <t xml:space="preserve">
</t>
    </r>
    <r>
      <rPr>
        <b/>
        <sz val="9"/>
        <rFont val="Calibri"/>
        <family val="2"/>
        <scheme val="minor"/>
      </rPr>
      <t xml:space="preserve">Non Legacy Claims Edit: </t>
    </r>
    <r>
      <rPr>
        <sz val="9"/>
        <rFont val="Calibri"/>
        <family val="2"/>
        <scheme val="minor"/>
      </rPr>
      <t xml:space="preserve">If incoming FROI is NOT = MTC UR and a legacy FROI MTC JH (Jurisdiction History) DOES NOT exist per Match Data: </t>
    </r>
    <r>
      <rPr>
        <u/>
        <sz val="9"/>
        <rFont val="Calibri"/>
        <family val="2"/>
        <scheme val="minor"/>
      </rPr>
      <t>Apply Edit shown on Population Restriction Table for Employee ID Assigned by Jurisdiction (DN0154) for Error 111 Must be Valid Content.</t>
    </r>
  </si>
  <si>
    <t>Modified Match Data Processing Note 4 for: Employee ID Assigned by Jurisdiction (DN0154): See Population Restriction. Below are the edits for Legacy Claims MTC JH (Jurisdiction History-Legacy Report established by OKWCC is on file) and Non Legacy Claim Edits for Employee ID Assigned by Jurisdiction (DN0154):
Legacy Claims Edit: If incoming FROI = MTC UR and a legacy FROI MTC JH (Jurisdiction History) exist per Match Data: Apply Edit shown on Population Restriction Table for Employee ID Assigned by Jurisdiction (DN0154) for Error 111 Must be Valid Content.  Note: If Match found for FROI UR and FROI JH per Match Data then DN0005 JCN will returned on the acknowledgment and should be used for future MTC reports.
Non Legacy Claims Edit: If incoming FROI is NOT = MTC UR and a legacy FROI MTC JH (Jurisdiction History) DOES NOT exist per Match Data: Apply Edit shown on Population Restriction Table for Employee ID Assigned by Jurisdiction (DN0154) for Error 111 Must be Valid Content.</t>
  </si>
  <si>
    <t xml:space="preserve">The previous edit is shown below. The edit is being revised to allow for a default when DN0042, DN0152, DN0153, DN0156 are not available.
Employee ID Assigned by Jurisdiction (DN0154): See Population Restriction. Below are the edits for Legacy Claims MTC JH (Jurisdiction History-Legacy Report established by OKWCC is on file) and Non Legacy Claim Edits for Employee ID Assigned by Jurisdiction (DN0154):
Legacy Claims Edit: If incoming FROI = MTC UR and a legacy FROI MTC JH (Jurisdiction History) exist per Match Data: Use and only validate Match Data using the last 4 digits of Employee ID Assigned by Jurisdiction (DN0154). Note: If Match found for FROI UR and FROI JH per Match Data then DN0005 JCN will returned on the acknowledgment and should be used for future MTC reports.
Non Legacy Claims Edit: If incoming FROI is NOT = MTC UR and a legacy FROI MTC JH (Jurisdiction History) DOES NOT exist per Match Data: Use and always validate Match Data using all 5 digits Employee ID Assigned by Jurisdiction (DN0154). </t>
  </si>
  <si>
    <t>DN0154 Processing Note</t>
  </si>
  <si>
    <t>When selecting Primary and Secondary Match Data elements, jurisdictions must recognize the following conditions may apply to the claim and consider which 
combinations, if any, can be changed at the same time by placing a Y or N in the Applicable column.</t>
  </si>
  <si>
    <t>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
Edit:  If DN0412 Change Data Element/Segment Number is = to a 'DN that is located in a Variable Segment' then invalid. The 'Number of DN' (*) should be sent.</t>
  </si>
  <si>
    <t>DN0284</t>
  </si>
  <si>
    <t>DN0412</t>
  </si>
  <si>
    <t>EM 1.4.49</t>
  </si>
  <si>
    <t>EM 1.4.50</t>
  </si>
  <si>
    <t>Clarification of the edit.</t>
  </si>
  <si>
    <t>Clarification</t>
  </si>
  <si>
    <r>
      <t xml:space="preserve">DN0284 Number of Recoveries: adding red text:
Only Recovery Codes (DN0226) 830 (Overpayment Recovery) or 880 (Voided Indemnity Benefit Check Recovery) are allowed to be Added with SROI MTC 02 to support the reason for a Benefit Type Code (DN0085) to be Deleted </t>
    </r>
    <r>
      <rPr>
        <sz val="10"/>
        <color rgb="FFFF0000"/>
        <rFont val="Arial"/>
        <family val="2"/>
      </rPr>
      <t>per edit on DN0412 Error Message Number 125.</t>
    </r>
    <r>
      <rPr>
        <sz val="10"/>
        <rFont val="Arial"/>
        <family val="2"/>
      </rPr>
      <t xml:space="preserve">
Edit: If DN0412 Change Data Element/Segment Number = 0284 (for Number of Recoveries) and DN0413 Change Reason Code = A (Add) then Recovery Code (DN0226) must be = 830 (Overpayment Recovery) or =  880 (Voided Indemnity Benefit Check Recovery).</t>
    </r>
  </si>
  <si>
    <r>
      <t xml:space="preserve">DN0412 Change Data Element/Segment Number removing/adding red text:
DN0288 Number of Benefits must have at least one remaining occurrence (&gt;=00) when Change Reason Code = D (Delete) unless </t>
    </r>
    <r>
      <rPr>
        <strike/>
        <sz val="10"/>
        <color rgb="FFFF0000"/>
        <rFont val="Arial"/>
        <family val="2"/>
      </rPr>
      <t xml:space="preserve">Claim Type Code (DN0074) is updated to or equal to M (Medical Only) or B (Became Medical Only) </t>
    </r>
    <r>
      <rPr>
        <sz val="10"/>
        <rFont val="Arial"/>
        <family val="2"/>
      </rPr>
      <t xml:space="preserve">Reduced Benefit Code (DN0202) present and = R or D or Recovery Code(DN0226) present and = 830 or 880  (to explain the D (Delete).
Edit: SROI MTC 02 allowed only if DN0412 Change Data Element/Segment Number = 0288 (for Number of Benefits) and Change Reason Code (DN0413) = D (Delete) and Reduced Benefit Code (DN0202) present and = R or D or Recovery Code(DN0226) present and = 830 or 880  (to explain the D (Delete).
</t>
    </r>
    <r>
      <rPr>
        <sz val="10"/>
        <color rgb="FFFF0000"/>
        <rFont val="Arial"/>
        <family val="2"/>
      </rPr>
      <t>Note: See edit on DN0284 Error Message Number 064 concerning 830 and 880.</t>
    </r>
  </si>
  <si>
    <t>DN0284 Number of Recoveries
Only Recovery Codes (DN0226) 830 (Overpayment Recovery) or 880 (Voided Indemnity Benefit Check Recovery) are allowed to be Added with SROI MTC 02 to support the reason for a Benefit Type Code (DN0085) to be Deleted per edit on DN0412 Error Message Number 125.
Edit: If DN0412 Change Data Element/Segment Number = 0284 (for Number of Recoveries) and DN0413 Change Reason Code = A (Add) then Recovery Code (DN0226) must be = 830 (Overpayment Recovery) or =  880 (Voided Indemnity Benefit Check Recovery).</t>
  </si>
  <si>
    <t>DN0412 Change Data Element/Segment Number
DN0288 Number of Benefits must have at least one remaining occurrence (&gt;=00) when Change Reason Code = D (Delete) unless Reduced Benefit Code (DN0202) present and = R or D or Recovery Code(DN0226) present and = 830 or 880  (to explain the D (Delete).
Edit: SROI MTC 02 allowed only if DN0412 Change Data Element/Segment Number = 0288 (for Number of Benefits) and Change Reason Code (DN0413) = D (Delete) and Reduced Benefit Code (DN0202) present and = R or D or Recovery Code(DN0226) present and = 830 or 880  (to explain the D (Delete).
Note: See edit on DN0284 Error Message Number 064 concerning 830 and 880.</t>
  </si>
  <si>
    <t>All Data Elements indicated under the Population Restriction</t>
  </si>
  <si>
    <t>Revise Edit</t>
  </si>
  <si>
    <t>MTC 02 Change: Trading Partners have requested that the data be validated in order to notify them of any invalid data. The MTC 02 is the current snapshot of the data on the FROI and/or SROI and must be valid.</t>
  </si>
  <si>
    <t>DN's for Sweep</t>
  </si>
  <si>
    <t>NA</t>
  </si>
  <si>
    <r>
      <t xml:space="preserve">For All DN’s present on the 02 sweep report, apply the edits indicated on the DN Error Message table excluding Error Message Number 001 where the edits would be considered AR Requirement Code to return a TR (Transaction Rejected) on the acknowledgment if invalid. 
</t>
    </r>
    <r>
      <rPr>
        <b/>
        <sz val="10"/>
        <rFont val="Arial"/>
        <family val="2"/>
      </rPr>
      <t>Edit:</t>
    </r>
    <r>
      <rPr>
        <sz val="10"/>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10"/>
        <rFont val="Arial"/>
        <family val="2"/>
      </rPr>
      <t xml:space="preserve">DN: </t>
    </r>
    <r>
      <rPr>
        <sz val="10"/>
        <rFont val="Arial"/>
        <family val="2"/>
      </rPr>
      <t xml:space="preserve">DN that is in error
</t>
    </r>
    <r>
      <rPr>
        <b/>
        <sz val="10"/>
        <rFont val="Arial"/>
        <family val="2"/>
      </rPr>
      <t>Element Error Number:</t>
    </r>
    <r>
      <rPr>
        <sz val="10"/>
        <rFont val="Arial"/>
        <family val="2"/>
      </rPr>
      <t xml:space="preserve"> Error identified per edit on DN Error Message Table
</t>
    </r>
  </si>
  <si>
    <t>The following changes are for OKWCC V1.5</t>
  </si>
  <si>
    <t>EM 1.5.1</t>
  </si>
  <si>
    <t>DN0015  Claim Administrator Claim Number 
For both FROI &amp; SROI   
Remove Edit: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</si>
  <si>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</si>
  <si>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DN0015</t>
  </si>
  <si>
    <t>EM 1.5.2</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</si>
  <si>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</si>
  <si>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EM 1.5.3</t>
  </si>
  <si>
    <t>DN0422-064</t>
  </si>
  <si>
    <r>
      <t xml:space="preserve">Part of Body Injured Fingers/Toes Location Code:
If DN0036 Part of Body Injured Code is present and = 36-Finger(s) (other than 37–Thumb) or = 57-Toes then DN0422 Part of Body Injured Fingers/Toes Location Code must be = 1 or = 2 or = 3 </t>
    </r>
    <r>
      <rPr>
        <sz val="10"/>
        <color rgb="FFFF0000"/>
        <rFont val="Arial"/>
        <family val="2"/>
      </rPr>
      <t>or = 4</t>
    </r>
  </si>
  <si>
    <t>DN0422-064: Added DN0422 Part of Body Injured Fingers/Toes Location Code: 4 that was inadvertently left off.</t>
  </si>
  <si>
    <t>EM 1.5.4</t>
  </si>
  <si>
    <t>DN0043-111</t>
  </si>
  <si>
    <t xml:space="preserve">Data integrity editing applied. Must not contain special characters with the exception of the following: Hypens and apostrophes are allowed. </t>
  </si>
  <si>
    <t>EM 1.5.5</t>
  </si>
  <si>
    <t>Revised edit</t>
  </si>
  <si>
    <t>Valid values are limited to the values shown on Valid Value table</t>
  </si>
  <si>
    <t xml:space="preserve">Can not have special characters except (-) or (') </t>
  </si>
  <si>
    <t>Data integrity editing applied. Must not contain "Jr.", " Jr ", "Sr.", " Sr ",  and "II", "III", "IV" 
Use DN0255 Employee Last Name Suffix</t>
  </si>
  <si>
    <t>Must not contain Suffix</t>
  </si>
  <si>
    <r>
      <t xml:space="preserve">Employee Last Name: Data integrity editing applied. Must not contain special characters </t>
    </r>
    <r>
      <rPr>
        <sz val="10"/>
        <color rgb="FFFF0000"/>
        <rFont val="Arial"/>
        <family val="2"/>
      </rPr>
      <t>with the exception of the following: Hypens and apostrophes are allowed.</t>
    </r>
    <r>
      <rPr>
        <sz val="10"/>
        <rFont val="Arial"/>
        <family val="2"/>
      </rPr>
      <t xml:space="preserve"> 
Element Error Text changed to: </t>
    </r>
    <r>
      <rPr>
        <sz val="10"/>
        <color rgb="FFFF0000"/>
        <rFont val="Arial"/>
        <family val="2"/>
      </rPr>
      <t xml:space="preserve">Can not have special characters except (-) or (') </t>
    </r>
  </si>
  <si>
    <t>EM 1.5.6</t>
  </si>
  <si>
    <t>New edit</t>
  </si>
  <si>
    <t>New edit added for Employee Last Name</t>
  </si>
  <si>
    <t>EM 1.5.7</t>
  </si>
  <si>
    <t>DN0044-111</t>
  </si>
  <si>
    <t>Data integrity editing applied. Must not contain leading spaces. (Note: Embedded spaces are allowed)</t>
  </si>
  <si>
    <t>Must not contain numbers (0-9)</t>
  </si>
  <si>
    <t>EM 1.5.8</t>
  </si>
  <si>
    <r>
      <t>Employee Last Name: Must not contain numbers (0-9)</t>
    </r>
    <r>
      <rPr>
        <sz val="10"/>
        <color rgb="FFFF0000"/>
        <rFont val="Arial"/>
        <family val="2"/>
      </rPr>
      <t xml:space="preserve">
</t>
    </r>
    <r>
      <rPr>
        <sz val="10"/>
        <rFont val="Arial"/>
        <family val="2"/>
      </rPr>
      <t xml:space="preserve">
Amended Element Error Text to: </t>
    </r>
    <r>
      <rPr>
        <sz val="10"/>
        <color rgb="FFFF0000"/>
        <rFont val="Arial"/>
        <family val="2"/>
      </rPr>
      <t>Must not contain numbers (0-9)</t>
    </r>
  </si>
  <si>
    <t>EM 1.5.9</t>
  </si>
  <si>
    <r>
      <t>Employee First Name: Must not contain numbers (0-9)</t>
    </r>
    <r>
      <rPr>
        <sz val="10"/>
        <color rgb="FFFF0000"/>
        <rFont val="Arial"/>
        <family val="2"/>
      </rPr>
      <t xml:space="preserve">
</t>
    </r>
    <r>
      <rPr>
        <sz val="10"/>
        <rFont val="Arial"/>
        <family val="2"/>
      </rPr>
      <t xml:space="preserve">
Amended Element Error Text to: </t>
    </r>
    <r>
      <rPr>
        <sz val="10"/>
        <color rgb="FFFF0000"/>
        <rFont val="Arial"/>
        <family val="2"/>
      </rPr>
      <t>Must not contain numbers (0-9)</t>
    </r>
  </si>
  <si>
    <t>EM 1.5.10</t>
  </si>
  <si>
    <r>
      <t xml:space="preserve">Employee First Name: Data integrity editing applied. Must not contain special characters </t>
    </r>
    <r>
      <rPr>
        <sz val="10"/>
        <color rgb="FFFF0000"/>
        <rFont val="Arial"/>
        <family val="2"/>
      </rPr>
      <t>with the exception of the following: Hypens and apostrophes are allowed.</t>
    </r>
    <r>
      <rPr>
        <sz val="10"/>
        <rFont val="Arial"/>
        <family val="2"/>
      </rPr>
      <t xml:space="preserve"> 
Element Error Text changed to: </t>
    </r>
    <r>
      <rPr>
        <sz val="10"/>
        <color rgb="FFFF0000"/>
        <rFont val="Arial"/>
        <family val="2"/>
      </rPr>
      <t xml:space="preserve">Can not have special characters except (-) or (') </t>
    </r>
  </si>
  <si>
    <t>Data integrity editing applied. Must not must not = unknown or unk</t>
  </si>
  <si>
    <t>Must not contain unknown</t>
  </si>
  <si>
    <t>EM 1.5.11</t>
  </si>
  <si>
    <t>Employee Last Name: Added edit: Must not must not = unknown or unk</t>
  </si>
  <si>
    <t>EM 1.5.12</t>
  </si>
  <si>
    <t>New edit added for Employee First Name</t>
  </si>
  <si>
    <r>
      <t xml:space="preserve">Employee First Name: Data integrity editing applied. Must not contain leading spaces.. </t>
    </r>
    <r>
      <rPr>
        <sz val="10"/>
        <color rgb="FFFF0000"/>
        <rFont val="Arial"/>
        <family val="2"/>
      </rPr>
      <t>(Note: Embedded spaces are allowed)
Amended Element Error Text to: Leading spaces not allowed</t>
    </r>
  </si>
  <si>
    <r>
      <t xml:space="preserve">Employee Last Name: Data integrity editing applied. Must not contain leading spaces.. </t>
    </r>
    <r>
      <rPr>
        <sz val="10"/>
        <color rgb="FFFF0000"/>
        <rFont val="Arial"/>
        <family val="2"/>
      </rPr>
      <t xml:space="preserve">(Note: Embedded spaces are allowed)
</t>
    </r>
    <r>
      <rPr>
        <sz val="10"/>
        <rFont val="Arial"/>
        <family val="2"/>
      </rPr>
      <t xml:space="preserve">
Amended Element Error Text to: </t>
    </r>
    <r>
      <rPr>
        <sz val="10"/>
        <color rgb="FFFF0000"/>
        <rFont val="Arial"/>
        <family val="2"/>
      </rPr>
      <t>Leading spaces not allowed</t>
    </r>
  </si>
  <si>
    <t>Adding Note: Clarifying that embedded spaces in the Last Name for multi name last names are accepted
Amended Element Error Text to: Leading spaces not allowed</t>
  </si>
  <si>
    <t>Leading spaces not allowed</t>
  </si>
  <si>
    <t>EM 1.5.13</t>
  </si>
  <si>
    <t>DN0084-111</t>
  </si>
  <si>
    <t>Clarified Element Error Text</t>
  </si>
  <si>
    <t>Adding Note: Clarifying that embedded spaces in the First Name for multi name last names are accepted
Clarified Element Error Text</t>
  </si>
  <si>
    <t>Amended edit to add the exception to allow hypens and apostrophes in a First Name. 
Clarified Element Error Text</t>
  </si>
  <si>
    <t>Amended edit to add the exception to allow hypens and apostrophes in a Last Name. 
Clarified Element Error Text</t>
  </si>
  <si>
    <t>Valid content is 0-100 %</t>
  </si>
  <si>
    <t>Permanent Impairment Percentage: 
Amended Element Error Text to: Valid content is 0-100 %</t>
  </si>
  <si>
    <t>Employee First Name: Added edit: Must not = unknown or unk</t>
  </si>
  <si>
    <t>(8) MTC JH Legacy Claims
MTC UR</t>
  </si>
  <si>
    <t>Update Report expected</t>
  </si>
  <si>
    <t>EM 1.5.14</t>
  </si>
  <si>
    <t>Any 'Number of DN reported on DN0412'</t>
  </si>
  <si>
    <t>For the following Population Restriction Edits, OKWCC initially 
was assigning the error 126 Number of Occurrences &lt; or &gt; Previously Reported for DN0413 Change Reason to DN0412 Change Data Element/Segment Number 
This change will replace 'DN0412' with the specific 'Number of' DN, so the actual 'Number of' DN will be returned in the acknowledgment if error
126 Number of Occurrences &lt; or &gt; Previously Reported for DN0413 Change Reason is generated.
DN and Name changed from 'DN0412' to 'Any Number of DN reported on DN0412'
Reports: FROI &amp; SROI MTC 02
Population Restrictions Edits where this change is made are shown below.
1) Variable Segment- No A (Add) allowed as 'Number of DN' (*) is less than previously reported.
Element Error Text: MTC02:#of DN must be &lt; Prev Rptd for Add
2) Variable Segment- No U (Update) allowed as 'Number of DN' (*) is not = to previously reported. 
Element Error Text: MTC02:#of DNmust be = same asPrevRptd for Update
3) Variable Segment- No D (Delete) allowed as 'Number of DN' (*) is not &lt; to previously reported.
Element Error Text: MTC02:#of DNmust be &lt;PrevRptd for Delete
4) Variable Segment- No A (Add) allowed as 'Number of DN' (*) is not &gt; to previously reported.
Element Error Text: MTC02:#of DNmust be &gt;PrevRptd for Add</t>
  </si>
  <si>
    <t xml:space="preserve">To communicate the specific 'Number of' DN that triggered the error. </t>
  </si>
  <si>
    <t>EM 1.5.15</t>
  </si>
  <si>
    <t>Revised Edit</t>
  </si>
  <si>
    <t>Number of DN's</t>
  </si>
  <si>
    <t>OKWCC may not have received the Employer FEIN (DN0016) on the paper reports for every legacy claim and the default assigned may not match incoming FROI.</t>
  </si>
  <si>
    <t>Revised Match Data</t>
  </si>
  <si>
    <t>DN0016</t>
  </si>
  <si>
    <t>DN0016 Employer FEIN: For FROI MTC = UR (for Legacy Claims), AQ, AU: Remove  Employer FEIN as a P (Primary) Match Data element.</t>
  </si>
  <si>
    <t xml:space="preserve">If DN0400 Cancel Reason Code is present and = D or = R then the number sent on DN0401 Jurisdiction Claim Number - Related must match any Jurisdiction Claim Number (DN0005) on file with OKWCC.
No further check to verify that the JCN applies to a claim on OKWCC's system (e.g. the match data check for that JCN will not be performed). </t>
  </si>
  <si>
    <r>
      <t xml:space="preserve">Add R to the edit has highlighted in red.
FROI 01 DN0401 Jurisdiction Claim Number - Related 
If DN0400 Cancel Reason Code is present and = D </t>
    </r>
    <r>
      <rPr>
        <sz val="10"/>
        <color rgb="FFFF0000"/>
        <rFont val="Arial"/>
        <family val="2"/>
      </rPr>
      <t xml:space="preserve">or = R </t>
    </r>
    <r>
      <rPr>
        <sz val="10"/>
        <rFont val="Arial"/>
        <family val="2"/>
      </rPr>
      <t xml:space="preserve">then the number sent on DN0401 Jurisdiction Claim Number - Related must match any Jurisdiction Claim Number (DN0005) on file with OKWCC.
No further check to verify that the JCN applies to a claim on OKWCC's system (e.g. the match data check for that JCN will not be performed). 
Error 064 Invalid data relationship
Element Error Text: DN0401 must match DN0005
</t>
    </r>
  </si>
  <si>
    <t>DN0400</t>
  </si>
  <si>
    <t>SROI PY</t>
  </si>
  <si>
    <t xml:space="preserve">Add new Population Restriction:
SROI PY for DN0401 Jurisdiction Claim Number - Related 
If DN0400 Cancel Reason Code is present and = S then the number sent on DN0401 Jurisdiction Claim Number - Related must match any Jurisdiction Claim Number (DN0005) on file with OKWCC.
No further check to verify that the JCN applies to a claim on OKWCC's system (e.g. the match data check for that JCN will not be performed). 
Error 064 Invalid data relationship 
Element Error Text: DN0401 must match DN0005
</t>
  </si>
  <si>
    <t>To verify the JCN that is sent.</t>
  </si>
  <si>
    <t>EM 1.5.16</t>
  </si>
  <si>
    <t>EM 1.5.17</t>
  </si>
  <si>
    <t>EM 1.5.19</t>
  </si>
  <si>
    <t>DN0028</t>
  </si>
  <si>
    <t>EM 1.5.18</t>
  </si>
  <si>
    <t xml:space="preserve">Remove 'P' under the Population Restrictions Indicator column for DN0028 Policy Number Identifier. </t>
  </si>
  <si>
    <t>OKWCC will use edit 120 and 121 shown on the DN Error table.</t>
  </si>
  <si>
    <t xml:space="preserve">Remove Edit for DN0028 Policy Number Identifier Edit 111 Must be valid content. </t>
  </si>
  <si>
    <t>See error 121 on DN error table</t>
  </si>
  <si>
    <t>Pottawatomie</t>
  </si>
  <si>
    <t>EM 1.5.20</t>
  </si>
  <si>
    <t>OKWCC Accident Site County List</t>
  </si>
  <si>
    <r>
      <t>Corrected the spelling of Pottawatomie County, from Pott</t>
    </r>
    <r>
      <rPr>
        <sz val="10"/>
        <color rgb="FFFF0000"/>
        <rFont val="Arial"/>
        <family val="2"/>
      </rPr>
      <t>o</t>
    </r>
    <r>
      <rPr>
        <sz val="10"/>
        <color theme="1"/>
        <rFont val="Arial"/>
        <family val="2"/>
      </rPr>
      <t>watomie to Pott</t>
    </r>
    <r>
      <rPr>
        <sz val="10"/>
        <color rgb="FFFF0000"/>
        <rFont val="Arial"/>
        <family val="2"/>
      </rPr>
      <t>a</t>
    </r>
    <r>
      <rPr>
        <sz val="10"/>
        <color theme="1"/>
        <rFont val="Arial"/>
        <family val="2"/>
      </rPr>
      <t>watomie</t>
    </r>
  </si>
  <si>
    <t>DN0255</t>
  </si>
  <si>
    <t>DN0255 Employee Last Name Suffix
Must be blank or = II or III or IV or Sr or Jr 
No punctuation is allowed, e.g. periods, commas, etc.</t>
  </si>
  <si>
    <r>
      <t>Employee Last Name Suffix:
Must be blank or = II or III or IV or Sr or Jr</t>
    </r>
    <r>
      <rPr>
        <sz val="10"/>
        <color rgb="FFFF0000"/>
        <rFont val="Arial"/>
        <family val="2"/>
      </rPr>
      <t>. (Removed period after Jr as no punctuation is permitted)</t>
    </r>
  </si>
  <si>
    <t>EM 1.5.21</t>
  </si>
  <si>
    <t>EM 1.5.22</t>
  </si>
  <si>
    <t>EM 1.5.23</t>
  </si>
  <si>
    <t>DN0118</t>
  </si>
  <si>
    <t>Correction on the Error Number used.</t>
  </si>
  <si>
    <t>Revised the Error Code</t>
  </si>
  <si>
    <t>EM 1.5.24</t>
  </si>
  <si>
    <t xml:space="preserve">For FROI &amp; SROI, DN0031 Date Of Injury 
Change the Edit Error Number from 044 Value is &gt; required by jurisdiction to 045 Value is &lt; required by jurisdiction
Edit: Date of Injury(DN0031) must be &gt;= 2/01/2014.
Error Number: 045 Value is &lt; required by jurisdiction
Element Error Text: Date Of Injury(DN0031) must be &gt;= to 2/01/2014
Note: OKWCC is expecting reporting for claims where Date Of Injury(DN0031) is greater (later) than or equal to 2/01/2014. </t>
  </si>
  <si>
    <t>For FROI &amp; SROI, DN0154 Employee ID Assigned by Jurisdiction 
For Legacy Claims: 
DN0270-Employee ID Type Qualifier must be = A: 
Populate Employee ID Assigned by Jurisdiction (DN0154) with either of the following:
1) When the Employee SSN was reported to OKWCC on paper CC-FORM-2 then: Populate with either the last 4 or 5 digits of Employee SSN. Only the last 4 digits of the value sent will/should be used for the match data.
2) When the Employee SSN was not reported to OKWCC on the paper CC-FORM-2 then: Populate with the default value of ‘9999’.
For Non-Legacy Claims: 
DN0270-Employee ID Type Qualifier must be = A: 
Populate Employee ID Assigned by Jurisdiction (DN0154) with one of the following:
1) Populate with the last 5 digits of Employee SSN.
2) First Character of DN0044 Employee First Name followed by First Character of DN0043 Employee Last Name followed by DN0052-Employee Date of Birth (MMDDYY), e.g. XX051580 (where Date of Birth is May 15, 1980)
3) First Character of DN0044 Employee First Name followed by First Character of DN0043 Employee Last Name followed by DN0031-Date of Injury (MMDDYY), e.g. XX030118 (where Date of Injury is March 01, 2018)"   
Error 111 Must be valid content Element Error Text: See Pop Restriction for format allowed.</t>
  </si>
  <si>
    <t>EM 1.5.26</t>
  </si>
  <si>
    <t>Changed for clarification that for legacy claims even if 5 digits are sent that only 4 will be used for the match data.</t>
  </si>
  <si>
    <t xml:space="preserve">Correction to the edit is needed to remove 'Update'. When changing a DN in a Group, an Update can be made to one or all of the DN's however only the DN that is changing is required on the change segment as long as all the DN's in the Group are present on the transaction. </t>
  </si>
  <si>
    <r>
      <t xml:space="preserve">None (refer to FROI Match Data/Duplicate Transactions </t>
    </r>
    <r>
      <rPr>
        <i/>
        <sz val="10"/>
        <rFont val="Arial"/>
        <family val="2"/>
      </rPr>
      <t>TRANSACTION PROCESSING GUIDELINES</t>
    </r>
    <r>
      <rPr>
        <sz val="10"/>
        <rFont val="Arial"/>
        <family val="2"/>
      </rPr>
      <t xml:space="preserve"> in Section 2)
OKWCC  Note: If FROI 04 is filed then a FROI 00 can follow to let OKWCC know that the claim is not denied.
OKWCC  Note: If FROI 04 is filed  and payments are made then a SROI IP can be filed.</t>
    </r>
  </si>
  <si>
    <t>EM 1.5.27</t>
  </si>
  <si>
    <t>EM 1.5.28</t>
  </si>
  <si>
    <t>FROI UR</t>
  </si>
  <si>
    <t>SROI UR</t>
  </si>
  <si>
    <r>
      <t xml:space="preserve">FROI MTC UR (Update Report) </t>
    </r>
    <r>
      <rPr>
        <sz val="10"/>
        <color rgb="FFFF0000"/>
        <rFont val="Arial"/>
        <family val="2"/>
      </rPr>
      <t xml:space="preserve">additional notes </t>
    </r>
    <r>
      <rPr>
        <sz val="10"/>
        <rFont val="Arial"/>
        <family val="2"/>
      </rPr>
      <t xml:space="preserve">added for allowed sequencing: 
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r>
    <r>
      <rPr>
        <sz val="10"/>
        <color rgb="FFFF0000"/>
        <rFont val="Arial"/>
        <family val="2"/>
      </rPr>
      <t xml:space="preserve">
OKWCC Note: If you Trigger FROI MTC UR and there is no Legacy Claim on file (CC-FORM-2 not properly filed) then the FROI UR is rejected with error 063 with Element Error Text:  NoForm2rcvd-MTC URInvalid-send MTC 00,04,UI,AU (F16).You should then file the appropriate FROI 00, 04, UI or AU.
</t>
    </r>
    <r>
      <rPr>
        <sz val="10"/>
        <rFont val="Arial"/>
        <family val="2"/>
      </rPr>
      <t xml:space="preserve">
</t>
    </r>
  </si>
  <si>
    <r>
      <t xml:space="preserve">Allow flexibility for reporting EDI for Legacy Claims: To allow a FROI 00, 04, UI or AU when </t>
    </r>
    <r>
      <rPr>
        <u/>
        <sz val="10"/>
        <rFont val="Arial"/>
        <family val="2"/>
      </rPr>
      <t xml:space="preserve">the CC-FORM-2 was not properly filed </t>
    </r>
    <r>
      <rPr>
        <sz val="10"/>
        <rFont val="Arial"/>
        <family val="2"/>
      </rPr>
      <t>followed by a SROI UR if DN0041 Date Claim Administrator Had Knowledge of Injury &lt; 20180901.</t>
    </r>
  </si>
  <si>
    <r>
      <t>Allow flexibility for reporting EDI for Legacy Claims: To allow a FROI 00, 04, UI or AU when</t>
    </r>
    <r>
      <rPr>
        <u/>
        <sz val="10"/>
        <rFont val="Arial"/>
        <family val="2"/>
      </rPr>
      <t xml:space="preserve"> the CC-FORM-2 was not properly filed f</t>
    </r>
    <r>
      <rPr>
        <sz val="10"/>
        <rFont val="Arial"/>
        <family val="2"/>
      </rPr>
      <t>ollowed by a SROI UR if DN0041 Date Claim Administrator Had Knowledge of Injury &lt; 20180901.</t>
    </r>
  </si>
  <si>
    <r>
      <rPr>
        <b/>
        <sz val="9"/>
        <rFont val="Calibri"/>
        <family val="2"/>
        <scheme val="minor"/>
      </rPr>
      <t xml:space="preserve">DN0043 Employee Last Name: </t>
    </r>
    <r>
      <rPr>
        <sz val="9"/>
        <rFont val="Calibri"/>
        <family val="2"/>
        <scheme val="minor"/>
      </rPr>
      <t>OKWCC MTC JH Legacy data concerning Employee Last Name and Surname: 
OKWCC MTC JH Legacy may have: DN0043 Employee Last Name = lastname (surname)
OKWCC will ignore the ()'s and any spaces, example: Last ( spacehere first spacehere ), that are part of the MTC JH Legacy for surname by checking match data for DN0043 Employee Last Name = lastname or = surname or = lastname surname or = surname lastname. Example: If incoming report has DN0043 Employee Last Name = lastname or = surname or = lastname surname.</t>
    </r>
  </si>
  <si>
    <t xml:space="preserve">DN0043  </t>
  </si>
  <si>
    <t>Check Edit</t>
  </si>
  <si>
    <t>Employee Last Name (allows upper and lowercase): Added edit: Data integrity editing applied. Must not contain "Jr.", " Jr ", "Sr.", " Sr ",  and "II", "III", "IV" 
Use DN0255 Employee Last Name Suffix</t>
  </si>
  <si>
    <r>
      <t xml:space="preserve">The Claim Administrator will sweep in the most current data from their claim system into the 02 Change.
For All DN’s present on the 02 sweep report, apply the edits indicated on the DN Error Message table excluding Error Message Number 001 where the edits would be considered AR Requirement Code to return a TR (Transaction Rejected) on the acknowledgment if invalid. 
</t>
    </r>
    <r>
      <rPr>
        <b/>
        <sz val="10"/>
        <rFont val="Arial"/>
        <family val="2"/>
      </rPr>
      <t>Edit:</t>
    </r>
    <r>
      <rPr>
        <sz val="10"/>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10"/>
        <rFont val="Arial"/>
        <family val="2"/>
      </rPr>
      <t xml:space="preserve">DN: </t>
    </r>
    <r>
      <rPr>
        <sz val="10"/>
        <rFont val="Arial"/>
        <family val="2"/>
      </rPr>
      <t xml:space="preserve">DN that is in error
</t>
    </r>
    <r>
      <rPr>
        <b/>
        <sz val="10"/>
        <rFont val="Arial"/>
        <family val="2"/>
      </rPr>
      <t>Element Error Number:</t>
    </r>
    <r>
      <rPr>
        <sz val="10"/>
        <rFont val="Arial"/>
        <family val="2"/>
      </rPr>
      <t xml:space="preserve"> Error identified per edit on DN Error Message Table
</t>
    </r>
  </si>
  <si>
    <r>
      <t>SROI MTC UR (Update Report)</t>
    </r>
    <r>
      <rPr>
        <sz val="10"/>
        <color rgb="FFFF0000"/>
        <rFont val="Arial"/>
        <family val="2"/>
      </rPr>
      <t xml:space="preserve"> additional notes </t>
    </r>
    <r>
      <rPr>
        <sz val="10"/>
        <rFont val="Arial"/>
        <family val="2"/>
      </rPr>
      <t xml:space="preserve">added for allowed sequencing: 
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r>
    <r>
      <rPr>
        <sz val="10"/>
        <color rgb="FFFF0000"/>
        <rFont val="Arial"/>
        <family val="2"/>
      </rPr>
      <t xml:space="preserve">
OKWCC Note: SROI UR can follow a accepted FROI UR.
OKWCC: A SROI UR cannot be reported if any SROI is accepted or accepted with error.
OKWCC Note: SROI UR can follow a accepted FROI 00, 04, UI, or AU if the DN0041 Date Claim Administrator Had Knowledge of Injury &lt; 20180901. If DN0041 Date Claim Administrator Had Knowledge of Injury is not &lt; 20180901 (9/1/18 mandate date) then the SROI UR will be rejected with Error 063 and Element Error Text:  SROIURcannotFollowFROIClmAdmKnow&gt;=9-1-18(S21)</t>
    </r>
  </si>
  <si>
    <r>
      <t xml:space="preserve">Processing Rule #7 for Employee Last Name, adding consideration for </t>
    </r>
    <r>
      <rPr>
        <sz val="10"/>
        <color rgb="FFFF0000"/>
        <rFont val="Arial"/>
        <family val="2"/>
      </rPr>
      <t>spaces</t>
    </r>
    <r>
      <rPr>
        <sz val="10"/>
        <rFont val="Arial"/>
        <family val="2"/>
      </rPr>
      <t>.
DN0043 Employee Last Name: OKWCC MTC JH Legacy data concerning Employee Last Name and Surname: 
OKWCC MTC JH Legacy may have: DN0043 Employee Last Name = lastname (surname)
OKWCC will ignore the ()'s and</t>
    </r>
    <r>
      <rPr>
        <sz val="10"/>
        <color rgb="FFFF0000"/>
        <rFont val="Arial"/>
        <family val="2"/>
      </rPr>
      <t xml:space="preserve"> any spaces, example: Last ( spacehere first spacehere )</t>
    </r>
    <r>
      <rPr>
        <sz val="10"/>
        <rFont val="Arial"/>
        <family val="2"/>
      </rPr>
      <t>, that are part of the MTC JH Legacy for surname by checking match data for DN0043 Employee Last Name = lastname or = surname or = lastname surname or = surname lastname. Example: If incoming report has DN0043 Employee Last Name = lastname or = surname or = lastname surname.</t>
    </r>
  </si>
  <si>
    <t>DN0412 Change Data Element/Segment Number
Report or MTC column:
FROI 02 &amp;  SROI 02 (Group 1)
FROI 02 &amp; SROI 02 (Group 2)
FROI 02 &amp; SROI 02 (Group 3)
FROI 02 (Group 6)
FROI 02 (Group 7)
FROI 02 (Group 8)
FROI 02 (Group 10)
For all listed above: Remove 'U (Update)' from the edit.
Also revised the Element Error Text where the reference for 'Update' has been removed.</t>
  </si>
  <si>
    <t>0088</t>
  </si>
  <si>
    <t>0099</t>
  </si>
  <si>
    <t>0100</t>
  </si>
  <si>
    <t>0104</t>
  </si>
  <si>
    <t>0145</t>
  </si>
  <si>
    <t>0202</t>
  </si>
  <si>
    <t>0255</t>
  </si>
  <si>
    <t>0274</t>
  </si>
  <si>
    <t>0400</t>
  </si>
  <si>
    <t>0401</t>
  </si>
  <si>
    <t>0403</t>
  </si>
  <si>
    <t>0406</t>
  </si>
  <si>
    <t>0413</t>
  </si>
  <si>
    <t>0420</t>
  </si>
  <si>
    <t>0421</t>
  </si>
  <si>
    <t>0422</t>
  </si>
  <si>
    <t>0432</t>
  </si>
  <si>
    <t>0434</t>
  </si>
  <si>
    <t>EM 1.5.25</t>
  </si>
  <si>
    <r>
      <t xml:space="preserve">Processing Rule #7 for Employee Last Name, adding consideration for </t>
    </r>
    <r>
      <rPr>
        <sz val="10"/>
        <color rgb="FFFF0000"/>
        <rFont val="Arial"/>
        <family val="2"/>
      </rPr>
      <t xml:space="preserve">spaces. </t>
    </r>
    <r>
      <rPr>
        <sz val="10"/>
        <rFont val="Arial"/>
        <family val="2"/>
      </rPr>
      <t>This will help with matches on legacy claims.</t>
    </r>
  </si>
  <si>
    <r>
      <t>MTC JH Legacy Claims (Legacy/History Data):  If incoming FROI Maintenance Type Code (MTC DN0002) = 00, 04, AQ, AU, or UI then first check Match Data for  MTC JH Legacy Claims.
1) If a match is found then do not return Match Data Errors and do apply sequencing rules.</t>
    </r>
    <r>
      <rPr>
        <strike/>
        <sz val="10"/>
        <color rgb="FFFF0000"/>
        <rFont val="Arial"/>
        <family val="2"/>
      </rPr>
      <t xml:space="preserve"> and error whereas a MTC  = 00, 04, AQ, AU, or UI is not allowed to follow a MTC JH (MTC UR is required). Element Error Text: MTC not allowed to follow MTC JH (history)</t>
    </r>
    <r>
      <rPr>
        <sz val="10"/>
        <rFont val="Arial"/>
        <family val="2"/>
      </rPr>
      <t xml:space="preserve">
2) If no match is found then apply the New Claims and/or Existing Claims Match Data process.</t>
    </r>
  </si>
  <si>
    <t>MTC JH for Legacy Claims</t>
  </si>
  <si>
    <t>Sequencing Rules should be used.</t>
  </si>
  <si>
    <t>EM 1.5.29</t>
  </si>
  <si>
    <r>
      <rPr>
        <b/>
        <sz val="9"/>
        <rFont val="Arial"/>
        <family val="2"/>
      </rPr>
      <t xml:space="preserve">MTC JH Legacy Claims (Legacy/History Data): </t>
    </r>
    <r>
      <rPr>
        <sz val="9"/>
        <rFont val="Arial"/>
        <family val="2"/>
      </rPr>
      <t xml:space="preserve"> If incoming FROI Maintenance Type Code (MTC DN0002) = 00, 04, AQ, AU, or UI then first check Match Data for  MTC JH Legacy Claims.
1) If a match is found then </t>
    </r>
    <r>
      <rPr>
        <u/>
        <sz val="9"/>
        <rFont val="Arial"/>
        <family val="2"/>
      </rPr>
      <t xml:space="preserve">do not return </t>
    </r>
    <r>
      <rPr>
        <sz val="9"/>
        <rFont val="Arial"/>
        <family val="2"/>
      </rPr>
      <t xml:space="preserve">Match Data Errors and </t>
    </r>
    <r>
      <rPr>
        <u/>
        <sz val="9"/>
        <rFont val="Arial"/>
        <family val="2"/>
      </rPr>
      <t>do apply</t>
    </r>
    <r>
      <rPr>
        <sz val="9"/>
        <rFont val="Arial"/>
        <family val="2"/>
      </rPr>
      <t xml:space="preserve"> sequencing rules.
2) If no match is found then apply the New Claims and/or Existing Claims Match Data process.</t>
    </r>
  </si>
  <si>
    <r>
      <t xml:space="preserve">If </t>
    </r>
    <r>
      <rPr>
        <sz val="10"/>
        <color rgb="FFFF0000"/>
        <rFont val="Arial"/>
        <family val="2"/>
      </rPr>
      <t>DN0202 Reduced Benefit Amount Code</t>
    </r>
    <r>
      <rPr>
        <sz val="10"/>
        <rFont val="Arial"/>
        <family val="2"/>
      </rPr>
      <t xml:space="preserve"> is present and = S then the number sent on DN0401 Jurisdiction Claim Number - Related must match any Jurisdiction Claim Number (DN0005) on file with OKWCC.
No further check to verify that the JCN applies to a claim on OKWCC's system (e.g. the match data check for that JCN will not be performed). </t>
    </r>
  </si>
  <si>
    <t xml:space="preserve">If DN0202 Reduced Benefit Amount Code is present and = S then the number sent on DN0401 Jurisdiction Claim Number - Related must match any Jurisdiction Claim Number (DN0005) on file with OKWCC.
No further check to verify that the JCN applies to a claim on OKWCC's system (e.g. the match data check for that JCN will not be performed). </t>
  </si>
  <si>
    <t>EM 1.5.30</t>
  </si>
  <si>
    <t>Corrected DN # in Edit</t>
  </si>
  <si>
    <t>DN0401 - Jurisdiction Claim Number - Related (SROI)</t>
  </si>
  <si>
    <t>If Reportable Change Code = R (Remove) for any DN in a MTC 02 GROUP then the value for each DN in the MTC 02 GROUP on the incoming MTC 02 report must be blank/null</t>
  </si>
  <si>
    <t>MTC02:RemoveGroupMTC02DNvalues must be blank-Null</t>
  </si>
  <si>
    <t>FROI 02 &amp; SROI 02 (All Groups)</t>
  </si>
  <si>
    <t xml:space="preserve">FROI 02 &amp; SROI 02 All Groups
DN0412 Change Data Element/Segment Number 
If Reportable Change Code = R (Remove) for any DN in a MTC 02 GROUP then the value for each DN in the MTC 02 GROUP on the incoming MTC 02 report must be blank/null  124 No Recognizable Change Found  MTC02:RemoveGroupMTC02DNvalues must be blank-Null
</t>
  </si>
  <si>
    <t>EM 1.5.31</t>
  </si>
  <si>
    <t>FROI 02 &amp; SROI 02 All Groups
DN0412-124</t>
  </si>
  <si>
    <t>Edit to ensure that when a DN is removed from the FROI 02 or SROI 02 that all DN's in the Group are removed.</t>
  </si>
  <si>
    <t>FROI 02
DN0421-064</t>
  </si>
  <si>
    <r>
      <t xml:space="preserve">FROI
DN0421 Part of Body Injured Location Code
If DN0036 Part of Body Injured Code is present and = 13-Ear(s), 14-Eye(s), 30-Multiple Upper Extremities, 31-Upper Arm- 32-Elbow, 33-Lower Arm, 34-Wrist, 35-Hand, </t>
    </r>
    <r>
      <rPr>
        <sz val="10"/>
        <color rgb="FFFF0000"/>
        <rFont val="Arial"/>
        <family val="2"/>
      </rPr>
      <t xml:space="preserve">36-Finger(s) other than thumb, 37–Thumb, </t>
    </r>
    <r>
      <rPr>
        <sz val="10"/>
        <rFont val="Arial"/>
        <family val="2"/>
      </rPr>
      <t xml:space="preserve">38-Shoulder(s), 39-Wrist(s) and Hand(s), 50-Multiple Lower Extremities, 51-Hip, 52-Upper Leg, 53-Knee, 54-Lower Leg, 55-Ankle, 56-Foot, 57-Toes, 58 Great Toe, 60-Lungs, 62-Buttocks then DN0421 Part of Body Injured Location Code must be = B or = L or = R.  
Error: 064 Invalid data relationship 
Element Error Text: Check DN0036 vs DN0421 </t>
    </r>
  </si>
  <si>
    <t>EM 1.5.32</t>
  </si>
  <si>
    <t>To clarify that there are codes = 36 and 37, not just 36.</t>
  </si>
  <si>
    <t xml:space="preserve">Will accept Out of State or Unknown if not located in OK.
</t>
  </si>
  <si>
    <r>
      <t xml:space="preserve">DN0118 Accident Site County/Parish
Modify edit.
Old: Must be  valid per the OKWCC Accident Site County List 
(Note: The valid list is included on worksheet labeled 'OKWCC Accident Site County List' in the Edit Matrix).
 "Unknown", "Out of state", "Out-of-state" allowed per notes below.
Notes: 
If ACCIDENT SITE STATE CODE – DN0123 is present and = 'OK'  then  "Out of state", "Out-of-state" is invalid.
'Unknown' should only be sent when unknown, and should not be sent as a default.
</t>
    </r>
    <r>
      <rPr>
        <b/>
        <sz val="10"/>
        <rFont val="Arial"/>
        <family val="2"/>
      </rPr>
      <t>New:</t>
    </r>
    <r>
      <rPr>
        <sz val="10"/>
        <rFont val="Arial"/>
        <family val="2"/>
      </rPr>
      <t xml:space="preserve">
</t>
    </r>
    <r>
      <rPr>
        <sz val="10"/>
        <color rgb="FFFF0000"/>
        <rFont val="Arial"/>
        <family val="2"/>
      </rPr>
      <t>If ACCIDENT SITE STATE CODE – DN0123 is present and = 'OK'  then  Must be  valid per the OKWCC Accident Site County List.
If ACCIDENT SITE STATE CODE – DN0123 is present and not = 'OK'  then "Out of state" or "Unknown" must be present.</t>
    </r>
    <r>
      <rPr>
        <sz val="10"/>
        <rFont val="Arial"/>
        <family val="2"/>
      </rPr>
      <t xml:space="preserve">
</t>
    </r>
  </si>
  <si>
    <t xml:space="preserve">DN0412 Change Data Element/Segment Number
Grey L and do not apply Error 126: Number of Occurrences &lt; or &gt; Previously Reported for DN0413 Change Reason </t>
  </si>
  <si>
    <t>DN0412-126</t>
  </si>
  <si>
    <t>EM 1.5.33</t>
  </si>
  <si>
    <t xml:space="preserve">The edit is not applied to DN0412 Change Data Element/Segment Number as it is applied to the 'Number of" DN's/ </t>
  </si>
  <si>
    <t xml:space="preserve">REMOVE edit: For FROI on DN0421 Part of Body Injured Location Code
Error 064 Invalid data relationship
Element Error Text: Check DN0036 vs DN0421 
Edit: If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 Great Toe, 60-Lungs, 62-Buttocks then DN0421 Part of Body Injured Location Code must be = B or = L or = R.  </t>
  </si>
  <si>
    <t>The edit 064 Invalid data relationship will never be triggered because it will be caught on either 001-Mandatory field not present or 058-Code ID Invalid or 111- Must be Valid Content.</t>
  </si>
  <si>
    <t>EM 1.5.34</t>
  </si>
  <si>
    <t>DN0421-064</t>
  </si>
  <si>
    <r>
      <t xml:space="preserve">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r>
    <r>
      <rPr>
        <sz val="10"/>
        <color rgb="FFFF0000"/>
        <rFont val="Arial"/>
        <family val="2"/>
      </rPr>
      <t xml:space="preserve">
OKWCC Note: SROI UR can follow a accepted FROI UR.
OKWCC: A SROI UR cannot be reported if any SROI is accepted or accepted with error.
OKWCC Note: SROI UR can follow a accepted FROI 00, 04, UI, or AU if the DN0041 Date Claim Administrator Had Knowledge of Injury &lt; 20180901. If DN0041 Date Claim Administrator Had Knowledge of Injury is not &lt; 20180901 (9/1/18 mandate date) then the SROI UR will be rejected with Error 063 and Element Error Text:  SROIURcannotFollowFROICheckDateClmAdmKnow(S21)</t>
    </r>
  </si>
  <si>
    <r>
      <t xml:space="preserve">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r>
    <r>
      <rPr>
        <sz val="10"/>
        <color rgb="FFFF0000"/>
        <rFont val="Arial"/>
        <family val="2"/>
      </rPr>
      <t xml:space="preserve">OKWCC Note: If you Trigger FROI MTC UR and there is no Legacy Claim on file (CC-FORM-2 not properly filed) then the FROI UR is rejected with error 063 with Element Error Text:  </t>
    </r>
    <r>
      <rPr>
        <i/>
        <sz val="10"/>
        <color rgb="FFFF0000"/>
        <rFont val="Arial"/>
        <family val="2"/>
      </rPr>
      <t>NoForm2rcvd-MTC URInvalid-sendDiffFROIMTC(F16).</t>
    </r>
    <r>
      <rPr>
        <sz val="10"/>
        <color rgb="FFFF0000"/>
        <rFont val="Arial"/>
        <family val="2"/>
      </rPr>
      <t>You should then file the appropriate FROI 00, 04, UI or AU.</t>
    </r>
  </si>
  <si>
    <t>EM 1.6.1</t>
  </si>
  <si>
    <t>Clarification of Edit Error</t>
  </si>
  <si>
    <t>FROI &amp; SROI MTC UR</t>
  </si>
  <si>
    <t>Updated the Element Error Text for both FROI UR and SROI UR events</t>
  </si>
  <si>
    <t>(9)</t>
  </si>
  <si>
    <t>Match Data DN is not used for FROI MTC 01 Cancel</t>
  </si>
  <si>
    <t>Employer FEIN (9)</t>
  </si>
  <si>
    <t>EM 1.6.2</t>
  </si>
  <si>
    <t>DN0016 is not set to M (Mandatory) form MTC 01 Cancel so it cannot be used as match data.</t>
  </si>
  <si>
    <t>Add new processing rule (9) DN0016 Employer FEIN: Match Data DN is not used for FROI MTC 01 Cancel</t>
  </si>
  <si>
    <t>Clarification-Removing 37 from text to make text match IAIABC DP Rule.</t>
  </si>
  <si>
    <r>
      <rPr>
        <u/>
        <sz val="10"/>
        <rFont val="Arial"/>
        <family val="2"/>
      </rPr>
      <t>Variable Segment- No A (Add) allowed as 'Number of DN' (*) is not &gt; to previously reported.</t>
    </r>
    <r>
      <rPr>
        <sz val="10"/>
        <rFont val="Arial"/>
        <family val="2"/>
      </rPr>
      <t xml:space="preserve">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Example Value &lt; Previously reported: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r>
  </si>
  <si>
    <t>EM 1.6.3</t>
  </si>
  <si>
    <t>EM 1.6.4</t>
  </si>
  <si>
    <t>EM 1.6.5</t>
  </si>
  <si>
    <t xml:space="preserve">Value Table; </t>
  </si>
  <si>
    <t>DN0419</t>
  </si>
  <si>
    <t xml:space="preserve">DN0419: Suspension Reason Code - Partial - Grayed out codes because OK doesn't take PX. </t>
  </si>
  <si>
    <t>Clarification-Graying out Partial Suspension Reason Codes because OK doesn't take Partial Suspension MTC PX</t>
  </si>
  <si>
    <t>EM 1.6.6</t>
  </si>
  <si>
    <t>DN0288</t>
  </si>
  <si>
    <t>DN0288 Must be &gt;=02</t>
  </si>
  <si>
    <t>DN0288 Must be &gt;=01, PY</t>
  </si>
  <si>
    <t>EM 1.6.7</t>
  </si>
  <si>
    <t>EM 1.6.8</t>
  </si>
  <si>
    <t>EM 1.6.9</t>
  </si>
  <si>
    <t>EM 1.6.10</t>
  </si>
  <si>
    <t xml:space="preserve">Per the OKWCC Event Benefits Segment Req table: 
When MTC at the Claim Level is = to AP, CB, EP, ER, IP, RB, CA; then DN0288 Number of Benefits must be &gt;= 01 </t>
  </si>
  <si>
    <t xml:space="preserve">Per the OKWCC Element Requirement table: The expected Number of Benefits for SROI MTC CB is E2 (meaning that 2 occurrences expected). 
When MTC at the Claim Level is = to CB; then DN0288 Number of Benefits must be &gt;= 02. </t>
  </si>
  <si>
    <t>MTC PY at claim and benefit level do not match</t>
  </si>
  <si>
    <t>New edit  for PY reporting.</t>
  </si>
  <si>
    <t>SROI 02, CO, UR</t>
  </si>
  <si>
    <t>SROI CB</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</si>
  <si>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</si>
  <si>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 xml:space="preserve">Create new edit to ensure that for SROI MTC CB that there are 2 Benefit Segments present as expected and communicated in the standard.
Exception: 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</si>
  <si>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New edit for MTC CB reporting.</t>
  </si>
  <si>
    <t>New edit for MTC PY reporting for DN0002.</t>
  </si>
  <si>
    <t>EM 1.6.11</t>
  </si>
  <si>
    <r>
      <t xml:space="preserve">SROI MTC PY Edits:
Remove 'PY (Benefit Type Codes other than 5XX)' from the following edit.
</t>
    </r>
    <r>
      <rPr>
        <b/>
        <sz val="10"/>
        <rFont val="Arial"/>
        <family val="2"/>
      </rPr>
      <t xml:space="preserve">
Revise edit DN0288 Number of Benefits </t>
    </r>
    <r>
      <rPr>
        <sz val="10"/>
        <rFont val="Arial"/>
        <family val="2"/>
      </rPr>
      <t xml:space="preserve">
Edit: Per the OKWCC Event Benefits Segment Req table: 
When MTC at the Claim Level is = to AP, CB, EP, ER, IP, </t>
    </r>
    <r>
      <rPr>
        <strike/>
        <sz val="10"/>
        <color rgb="FFFF0000"/>
        <rFont val="Arial"/>
        <family val="2"/>
      </rPr>
      <t>PY (Benefit Type Codes other than 5XX),</t>
    </r>
    <r>
      <rPr>
        <sz val="10"/>
        <rFont val="Arial"/>
        <family val="2"/>
      </rPr>
      <t xml:space="preserve"> RB, CA; then DN0288 Number of Benefits must be &gt;= 01 
Error: 045 Value is &lt; required by jurisdiction 
Element Error Text: DN0288 Must be &gt;=01</t>
    </r>
  </si>
  <si>
    <t>Removing PY from edit as the Benefit population for PY is handled in other edit when Benefit Type Code = 0xx</t>
  </si>
  <si>
    <t>Removing PY from edit</t>
  </si>
  <si>
    <r>
      <rPr>
        <b/>
        <sz val="10"/>
        <rFont val="Arial"/>
        <family val="2"/>
      </rPr>
      <t>SROI DN0002 Maintenance Type Code  (For Benefits Segment)</t>
    </r>
    <r>
      <rPr>
        <sz val="10"/>
        <rFont val="Arial"/>
        <family val="2"/>
      </rPr>
      <t xml:space="preserve">
MTC at the Benefit Level must be the same as the MTC at the Claim Level of the transaction for </t>
    </r>
    <r>
      <rPr>
        <u/>
        <sz val="10"/>
        <rFont val="Arial"/>
        <family val="2"/>
      </rPr>
      <t>at least one</t>
    </r>
    <r>
      <rPr>
        <sz val="10"/>
        <rFont val="Arial"/>
        <family val="2"/>
      </rPr>
      <t xml:space="preserve"> Benefit Segment when the Subsequent Report affects a Benefit Type. 
Below are the SROI MTC's for this edit that apply to the Benefit Level that affects a </t>
    </r>
    <r>
      <rPr>
        <sz val="10"/>
        <color rgb="FFFF0000"/>
        <rFont val="Arial"/>
        <family val="2"/>
      </rPr>
      <t xml:space="preserve">particular </t>
    </r>
    <r>
      <rPr>
        <sz val="10"/>
        <rFont val="Arial"/>
        <family val="2"/>
      </rPr>
      <t xml:space="preserve">Benefit Type. </t>
    </r>
    <r>
      <rPr>
        <sz val="10"/>
        <color rgb="FFFF0000"/>
        <rFont val="Arial"/>
        <family val="2"/>
      </rPr>
      <t xml:space="preserve">All other Beneft segments present on the same transaction do not require an MTC at the Benefit Level. </t>
    </r>
    <r>
      <rPr>
        <sz val="10"/>
        <rFont val="Arial"/>
        <family val="2"/>
      </rPr>
      <t xml:space="preserve">
OKWCC Event Rules Apply: For SROI MTC's:  AP, CB, EP, ER, IP, RB, CA, or SX
Error 111 Must be valid content 
Element Error Text: MTC at claim and benefit level do not match</t>
    </r>
  </si>
  <si>
    <t>To show the SROI MTC's that apply to Claim as a whole that would trigger the Error 111 Must be Valid Content for Element Error Text: MTC at benefit level not valid.</t>
  </si>
  <si>
    <t>To show the SROI MTC's that apply to the Benefit Level that affects a Benefit Type that would trigger the Error 111 Must be Valid Content for Element Error Text: MTC at claim and benefit level do not match.</t>
  </si>
  <si>
    <t>SROI MTC CB New Edit:
SROI DN0288 Number of Benefits 
Per the OKWCC Element Requirement table: The expected Number of Benefits for SROI MTC CB is 'E2' (meaning that 2 occurrences expected). 
Exception: DN0288 Number of Benefits allowed to be &lt; 02 if a DN0202 Reduced Benefit Amount Code of “R” (Reclassification of Benefit) or a Reduced Benefit Amount Code of “D” (Decrease in Indemnity) is sent. 
Note: The E1 Exception for SROI MTC CB is also allowed, E1 means 1 occurrence is allowed 
Edit: When MTC at the Claim Level is = to CB; then DN0288 Number of Benefits must be &gt;= 02. 
Error 045 Value is &lt; required by jurisdiction 
Element Error Text: DN0288 Must be &gt;=02</t>
  </si>
  <si>
    <t>BEN's not expected on MTC</t>
  </si>
  <si>
    <t>New edit for SROI DN0288 Number of Benefits 
When MTC at the Claim Level is = to CD, VE, UI or (CO where DN0295 MTCC Code = CD, VE or UI); then DN0288 Number of Benefits must be = 00. 
Error 044 Value is &gt; required by jurisdiction
Element Error Text: BEN's not expected on MTC</t>
  </si>
  <si>
    <t>EM 1.6.12</t>
  </si>
  <si>
    <t>SROI for DN0288</t>
  </si>
  <si>
    <t>New edit for DN0288</t>
  </si>
  <si>
    <r>
      <rPr>
        <b/>
        <sz val="10"/>
        <rFont val="Arial"/>
        <family val="2"/>
      </rPr>
      <t>SROI DN0002 Maintenance Type Code (For Benefits Segment)</t>
    </r>
    <r>
      <rPr>
        <sz val="10"/>
        <rFont val="Arial"/>
        <family val="2"/>
      </rPr>
      <t xml:space="preserve">
When the MTC applies to the claim as a whole, the MTC is sent at the Claim Level (A49) only and is not at the Benefit Level.
Below are the SROI MTC's for this edit that apply to Claim as a whole.
</t>
    </r>
    <r>
      <rPr>
        <strike/>
        <sz val="10"/>
        <color rgb="FFFF0000"/>
        <rFont val="Arial"/>
        <family val="2"/>
      </rPr>
      <t xml:space="preserve">
SROI MTC: AC, CD, VE, NT, UI or (CO where DN0295 MTCC Code = AC, CD, VE, NT or UI) </t>
    </r>
    <r>
      <rPr>
        <sz val="10"/>
        <rFont val="Arial"/>
        <family val="2"/>
      </rPr>
      <t xml:space="preserve">
SROI MTC: AN, BM, BW, MN, QT, SA or (CO where DN0295 MTCC Code = AN, BM, BW, MN, QT or SA)
SROI MTC: 04, FN, </t>
    </r>
    <r>
      <rPr>
        <sz val="10"/>
        <rFont val="Arial"/>
        <family val="2"/>
      </rPr>
      <t>PD, UR or (CO where MTCC Code = 04, FN, PD or UR)
Error 111 Must be valid content 
Element Error Text: MTC at benefit level not valid</t>
    </r>
  </si>
  <si>
    <t>EM 1.6.13</t>
  </si>
  <si>
    <t>SROI MTC PY for DN0288</t>
  </si>
  <si>
    <t xml:space="preserve">When MTC at the Claim Level is = PY and DN0222 Payment Reason Code is not = 300, 310, 311, 320, 321, 330, 340, 350, 360, 370, 450, 455, 460, 465, or 470; then DN0288 Number of Benefits must be &gt;= 01. </t>
  </si>
  <si>
    <t>New edit for SROI PY for DN0288 Number of Benefits 
When MTC at the Claim Level is = PY and DN0222 Payment Reason Code is not = 300, 310, 311, 320, 321, 330, 340, 350, 360, 370, 450, 455, 460, 465, or 470; then DN0288 Number of Benefits must be &gt;= 01. 
Error 045 Value is &lt; required by jurisdiction 
Element Error Text: DN0288 Must be &gt;=01, PY</t>
  </si>
  <si>
    <t>SROI MTC PY DN0288 Must be &gt;=01, PY</t>
  </si>
  <si>
    <t>SROI MTC PY  for DN0002</t>
  </si>
  <si>
    <t>Benefit is not expected when MTC at the Claim Level is = to CD, VE, UI or (CO where DN0295 MTCC Code = CD, VE or UI)</t>
  </si>
  <si>
    <r>
      <t>Apply to SROI PY Only:
SROI DN0002 Maintenance Type Code (For Benefits Segment) 
Apply to SROI PY Only: SROI MTC PY at the Benefit Level must be the same as the MTC at the Claim Level for at least one Benefit Segment where DN0085 Benefit Type Code is = 0XX when</t>
    </r>
    <r>
      <rPr>
        <sz val="10"/>
        <color rgb="FFFF0000"/>
        <rFont val="Arial"/>
        <family val="2"/>
      </rPr>
      <t xml:space="preserve"> a payment segment exists with DN0222 Payment Reason Code = 0XX.</t>
    </r>
    <r>
      <rPr>
        <sz val="10"/>
        <rFont val="Arial"/>
        <family val="2"/>
      </rPr>
      <t xml:space="preserve">
Error 111 Must be valid content 
Element Error Text: MTC PY at claim and benefit level do not match
</t>
    </r>
  </si>
  <si>
    <t>Benefit Level MTC for SROI MTC PY is needed when 0xx is on the Benefit and Payment segment.</t>
  </si>
  <si>
    <t>EM 1.6.14</t>
  </si>
  <si>
    <t>If the SROI MTC = 02 then DN0002 (MTC at the BEN Level) is only required when DN0412 Change Data Element/Segment Number = 0288 (Number of Benefits) and Change Reason Code (DN0413) is not = D (Delete).</t>
  </si>
  <si>
    <t xml:space="preserve">DN0002 Maintenance Type Code (For Benefits Segment) </t>
  </si>
  <si>
    <t>SROI MTC 02-BEN required whenDN0412 = 0288</t>
  </si>
  <si>
    <r>
      <t xml:space="preserve">MINIMUM SEQUENCING REQUIREMENTS
</t>
    </r>
    <r>
      <rPr>
        <b/>
        <sz val="10"/>
        <color rgb="FFFF0000"/>
        <rFont val="Arial"/>
        <family val="2"/>
      </rPr>
      <t>Note: Text in black is IAIABC recommended sequencing. OKWCC has added the red text. OKWCC does not consider the FROI UI to be an initiating FROI, and will require the applicable FROI 00, 04, AU, following a FROI UI.</t>
    </r>
  </si>
  <si>
    <t>EM 1.6.15</t>
  </si>
  <si>
    <t>Remove L's on DN0435 for Error 044 and 045, and P for Population Restriction as no Population Restriction edit is present.</t>
  </si>
  <si>
    <t>DN0435 (Reduced Earnings Net Weekly Amount Due By Claim Administrator) - Errors 044 &amp; 045</t>
  </si>
  <si>
    <t>Valid Value Tab &amp; Valid Value Pg 1 Tab</t>
  </si>
  <si>
    <t>MTC 0002 - SROI UI</t>
  </si>
  <si>
    <t>EM 1.6.16</t>
  </si>
  <si>
    <t>Grayed Valid Value for SROI UI on Value Table and Valid Value Pg 1 because OKWCC indicated that only 1 UI (FROI) is statutorily valid, so SROI UI will not be accepted.</t>
  </si>
  <si>
    <t xml:space="preserve">Grayed Valid Value for SROI UI on Value Table and Valid Value Pg 1. SROI UI will not be accepted.  </t>
  </si>
  <si>
    <t>EM 1.6.17</t>
  </si>
  <si>
    <t xml:space="preserve">DN0144 - 064: Current Date Disability Began </t>
  </si>
  <si>
    <t>Population Restriction;
DN Error Message Table</t>
  </si>
  <si>
    <t>Edit Removal</t>
  </si>
  <si>
    <t xml:space="preserve">DN0100 Date Transmission Sent must be &gt;= 9-1-2018 
</t>
  </si>
  <si>
    <t>DN0100 must be &gt;= 9-1-18</t>
  </si>
  <si>
    <t>DN0028 - Policy Number Identifier</t>
  </si>
  <si>
    <t>DN0118 Accident Site County/Parish</t>
  </si>
  <si>
    <t>0028</t>
  </si>
  <si>
    <t xml:space="preserve">Policy Number Identifier </t>
  </si>
  <si>
    <t>Policy Number Identifier must contain A-Z or 0-9, with no embedded spaces or special characters.</t>
  </si>
  <si>
    <t xml:space="preserve">Removed L for Error 30 because it implies data must be A-Z, 0-9 or spaces; however, embedded spaces are not permitted per the DP Rule. Created new Pop Rest for Error 111. </t>
  </si>
  <si>
    <t>Must be A-Z, 0-9, no dashes, spec chars or spaces</t>
  </si>
  <si>
    <t>0056</t>
  </si>
  <si>
    <t>DN0056 - Initial Date Disability Began</t>
  </si>
  <si>
    <t xml:space="preserve">Data integrity editing applied. 
If DN0057 Date of Death present then must be less than or equal to the DN0057 Date of Death + 1.  </t>
  </si>
  <si>
    <t>Init Date Dis Began must be &lt; or = Date of Death + 1</t>
  </si>
  <si>
    <t xml:space="preserve">DN0056 - Initial Date Disability Began - Added P for Pop Restriction. Grayed L for Error 036, and added Population Restriction for Error 111: Data integrity editing applied. 
If DN0057 Date of Death present then must be less than or equal to the DN0057 Date of Death + 1.  </t>
  </si>
  <si>
    <t>Grayed L for Error 36 because it didn't allow for Initial Date Disability Began to be the day after the Date of Death if the employer paid for the Date of Death, so added Pop Rest for Error 111.</t>
  </si>
  <si>
    <t>DN Error Message Table.</t>
  </si>
  <si>
    <t>Error 125 for "Number Of" DN's</t>
  </si>
  <si>
    <t xml:space="preserve">Some Variable Segments can legitimately go to zero and be deleted, and the L's prevented that. </t>
  </si>
  <si>
    <t>If02&amp;RIfanyLRTWDNsPresentAllMustBePresent(2)</t>
  </si>
  <si>
    <t>DN0422 Part of Body Injured Fingers/Toes Location Code : This should only check for values of 36 and 57 not 37 so making this change to eliminate confusion.
If DN0036 Part of Body Injured Code is present and = 36 (Finger(s) other than thumb)) or = 57 (Toes) then DN0422 Part of Body Injured Fingers/Toes Location Code must be = 1 or = 2 or = 3 or = 4</t>
  </si>
  <si>
    <t>If DN0036 Part of Body Injured Code is present and = 36 (Finger(s) other than thumb) or = 57 (Toes) then DN0422 Part of Body Injured Fingers/Toes Location Code must be = 1 or = 2 or = 3 or = 4</t>
  </si>
  <si>
    <t xml:space="preserve">Population Restriction
</t>
  </si>
  <si>
    <t>To make sure that a valid DN Number is populated.</t>
  </si>
  <si>
    <t xml:space="preserve">Ungrey the L for Error 058 Code/ID invalid.
The edit will be applied on DN0412 for error 058 and it should check to see if the value on DN0412 is a valid DN Number. The list of DN Numbers is shown on the DN Error Message Table - DN column. Note: There will be other edit exceptions that will not allow certain DN Number to be sent (e.g. Variable Segment DN's). </t>
  </si>
  <si>
    <t xml:space="preserve">DN0100 Date Transmission  Sent  </t>
  </si>
  <si>
    <t>DN0100 Date Transmission  Sent  - Add new edit for 111 Must be valid content.
Edit: DN0100 Date Transmission Sent must be &gt;= 9-1-2018 
Element Error Text: DN0100 must be &gt;= 9-1-18</t>
  </si>
  <si>
    <t>DN0100 Date Transmission Sent must be &gt;= 9-1-2018 OKWCC Production EDI Date.</t>
  </si>
  <si>
    <t>This edit is not applicable.</t>
  </si>
  <si>
    <t>Relax Edit</t>
  </si>
  <si>
    <t>FROI MTC 01</t>
  </si>
  <si>
    <t xml:space="preserve">DN0144 - 064: Current Date Disability Began - removed Population Restriction edit because data relationship requiring the presence of Initial RTW Date isn't always applicable and SROI Condition for this DN was modified on ERT to handle this. </t>
  </si>
  <si>
    <t>Value must be greater than zero if any of the following are present:
Actual Reduced Earnings DN0124) OR
Reduced Earnings Week Start Date (DN0414) OR
Reduced Earnings Week End Date (DN0415) OR
Reduced Earnings Net Weekly Amount Due By Claim Administrator (DN0435)</t>
  </si>
  <si>
    <t>DN0285must be&gt;0 if 0124,0414,0415,or0435 isPresent</t>
  </si>
  <si>
    <t>Revised Edit to remove DN's OKWCC doesn't take and add new Reduced Earnings DN's.</t>
  </si>
  <si>
    <t>DN0285 Number of Reduced Earnings -045</t>
  </si>
  <si>
    <t>EM 1.6.28</t>
  </si>
  <si>
    <t>EM 1.6.20</t>
  </si>
  <si>
    <t>EM 1.6.21</t>
  </si>
  <si>
    <t>EM 1.6.27</t>
  </si>
  <si>
    <t>0062</t>
  </si>
  <si>
    <t>If Wage reported, must be &gt; 0.00</t>
  </si>
  <si>
    <t>DN0062 - Wage - 111</t>
  </si>
  <si>
    <t>If Avg Wage reported, must be &gt; 0.00</t>
  </si>
  <si>
    <t>When reported, DN0062 Wage value must be &gt; 0.00</t>
  </si>
  <si>
    <t>When reported, DN0286 Average Wage value must be &gt; 0.00</t>
  </si>
  <si>
    <t>DN0286 - Average Wage - 111</t>
  </si>
  <si>
    <t>Added P for Population Restriction, and L for Error 111 on DN Error Message Tab
Added Population Restriction edit: When reported, DN0062 Wage value must be &gt; 0.00</t>
  </si>
  <si>
    <t>Need in ensure value is not reported as zero, so when true value is obtained, if it is 'Added' with 02 and not 'Updated' due to prior 0.00 value, as it is paired with Wage Period Code</t>
  </si>
  <si>
    <t>Added L for Error 111 on DN Error Message Tab
Added Population Restriction edit: When reported, DN0286 Average Wage value must be &gt; 0.00</t>
  </si>
  <si>
    <t xml:space="preserve">0412 - Change Data Element/Segment Number - FROI 02 &amp; 
SROI 02
</t>
  </si>
  <si>
    <t>0412 - Change Data Element/ Segment Number - FROI 02 &amp; 
SROI 02
(Group 1)</t>
  </si>
  <si>
    <t>Grayed L's for Error 125 for Deletes for segments that can go to zero.
Please confirm that make any adjustments for the following DN's for Error 125.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</si>
  <si>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r>
      <t xml:space="preserve">Change the Element Error Text on DN0412 for Error 126 on FROI 02 &amp; 
SROI 02 (Group 1).
Edit: Variable Segment- No A (Add) allowed as 'Number of DN' (*) is less than previously reported:
Error 126 Number of Occurrences &lt; or &gt; Previously Reported for DN0413 Change Reason 
</t>
    </r>
    <r>
      <rPr>
        <b/>
        <u/>
        <sz val="10"/>
        <rFont val="Arial"/>
        <family val="2"/>
      </rPr>
      <t>On the Element Error Text change from:</t>
    </r>
    <r>
      <rPr>
        <sz val="10"/>
        <rFont val="Arial"/>
        <family val="2"/>
      </rPr>
      <t xml:space="preserve">
MTC02:#of DN must be</t>
    </r>
    <r>
      <rPr>
        <b/>
        <sz val="10"/>
        <color rgb="FFFF0000"/>
        <rFont val="Arial"/>
        <family val="2"/>
      </rPr>
      <t xml:space="preserve"> &lt; </t>
    </r>
    <r>
      <rPr>
        <sz val="10"/>
        <rFont val="Arial"/>
        <family val="2"/>
      </rPr>
      <t xml:space="preserve">Prev Rptd for Add
Change to: 
MTC02:#of DN must be </t>
    </r>
    <r>
      <rPr>
        <b/>
        <sz val="10"/>
        <color rgb="FFFF0000"/>
        <rFont val="Arial"/>
        <family val="2"/>
      </rPr>
      <t>&gt;</t>
    </r>
    <r>
      <rPr>
        <sz val="10"/>
        <rFont val="Arial"/>
        <family val="2"/>
      </rPr>
      <t xml:space="preserve"> Prev Rptd for Add</t>
    </r>
  </si>
  <si>
    <t>Population Restriction and DN Error Message Table: DN0144 - 064: Current Date Disability Began - removed L, P and Population Restriction edit. 
For both FROI &amp; SROI for DN0144 Current Date Disability Began
Remove this edit: If Current Date Disability Began (DN0144) is present then Initial RTW Date (DN0068) must be present.  
Error 064 Invalid data relationship 
Element Error Text: DN0068 must be present if DN0144 is present.</t>
  </si>
  <si>
    <t>DN0028 - Policy Number Identifier - Added P for Pop Restriction. Grayed L for Error 030, and added Population Restriction for Error 111: Policy Number Identifier must contain A-Z or 0-9, with no embedded spaces or special characters.</t>
  </si>
  <si>
    <t>Remove the L and do not apply the edit on DN0412 for Error 125 Must be &gt; 00 for D Delete.
The edit is not shown with an L on the current version of the IAIABC master DN Error Table.</t>
  </si>
  <si>
    <t>DN0078: Number of Permanent Impairments</t>
  </si>
  <si>
    <t xml:space="preserve">Value must be greater than zero if Benefits paid when Benefit Type Code (DN0085) is = 030 (Permanent Partial Scheduled) or 040 (Permanent Partial/Unscheduled) or 530 (Perm Partial Sch Lump Sum Pmt/Settlement) or 540 (Perm Partial Unsch Lump Sum Pmt/Settlement). </t>
  </si>
  <si>
    <t xml:space="preserve">DN0078 must be &gt; 0 if BTC=030 040 530 540 </t>
  </si>
  <si>
    <t xml:space="preserve">Do not run this edit if DN0293 Lump Sum Payment/Settlement Code is present and = AD (Advance). </t>
  </si>
  <si>
    <t xml:space="preserve">DN0078: Number of Permanent Impairments: Removed 090 or 590 from edit, as per OKWCC these are awards at the ALJ's discretion and may not have a Date of MMI or PI %. 
Added exception: Do not run this edit if DN0293 Lump Sum Payment/Settlement Code is present and = AD (Advance), as an Advance may be issued on future 030, 530, 040 or 540 benefits that have not yet been determined, so PI % may not be relevant.
</t>
  </si>
  <si>
    <t xml:space="preserve">DN0078: Number of Permanent Impairments: Removed 090 or 590 from edit and Element Error Text.
Added Exception: Do not run this edit if DN0293 Lump Sum Payment/Settlement Code is present and = AD (Advance). </t>
  </si>
  <si>
    <t xml:space="preserve">Value of DN0276 Number of Denial Reason Narratives must be greater than zero if: SROI MTC = PD or 
FROI or SROI MTC = 04 and the only Full Denial Reason Code(s) (DN0198) present = 5A or 5C. (Note: 5B is not accepted by OKWCC)
5 = Other (Not Elsewhere Classified)
A = Failure to report accident timely
B = Right to reserve
C = Misrepresentation
</t>
  </si>
  <si>
    <t>Revised edit to only require DN0276 Number of Denial Reason Narratives for FROI and SROI 04 if the only Denial Reason Codes present are 5A or 5C.</t>
  </si>
  <si>
    <t>DN0276 must be&gt;0 for SROI PD or 04 for 5Aor5C only</t>
  </si>
  <si>
    <t xml:space="preserve">Revise edit for DN0276 - Number of Denial Reason Narratives
Value of DN0276 Number of Denial Reason Narratives must be greater than zero if: SROI MTC = PD or 
FROI or SROI MTC = 04 and the only Full Denial Reason Code(s) (DN0198) present = 5A or 5C. (Note: 5B is not accepted by OKWCC)
5 = Other (Not Elsewhere Classified)
A = Failure to report accident timely
B = Right to reserve
C = Misrepresentation
Change the Element Error Text to: 
DN0276 must be&gt;0 for SROI PD or 04 for 5Aor5C only
</t>
  </si>
  <si>
    <t>DN0276-045 Number of Denial Reason Narratives</t>
  </si>
  <si>
    <t>EM 1.6.26</t>
  </si>
  <si>
    <t>0277-Number of Full Denial Reason Codes - FROI 04 or SROI 04</t>
  </si>
  <si>
    <r>
      <t xml:space="preserve">Value must be greater than zero if FROI MTC = 04 or SROI MTC = 04. 
</t>
    </r>
    <r>
      <rPr>
        <sz val="10"/>
        <color rgb="FFFF0000"/>
        <rFont val="Arial"/>
        <family val="2"/>
      </rPr>
      <t>Remove…if Number of Denial Reason Narratives = 00.</t>
    </r>
  </si>
  <si>
    <t>Removed from the edit... If Number of Denial Reason Narratives = 00, because you must have at least one Denial Reason Code for MTC 04.</t>
  </si>
  <si>
    <t>Value must be greater than zero if FROI MTC = 04 or SROI MTC = 04.</t>
  </si>
  <si>
    <t>0412 - Change Data Element/ Segment Number - FROI 02 &amp; 
SROI 02
(Group 2)</t>
  </si>
  <si>
    <r>
      <t>Modify (Group 1) DN0412 Change Data Element/Segment Number for Error 064 Invalid data relationship:
Remove</t>
    </r>
    <r>
      <rPr>
        <sz val="10"/>
        <color rgb="FFFF0000"/>
        <rFont val="Arial"/>
        <family val="2"/>
      </rPr>
      <t xml:space="preserve"> 'and 0405 (Initial RTW With Same Employer Indicator, only required if Initial RTW Type Code = A)'.
Also add a new exception: Do not apply edit if Date Claim Administrator Had (Notice or) Knowledge of the Injury (DN0041) &lt; 9/1/2018 on latest FROI in TA or TE Acknowledgment Status.</t>
    </r>
    <r>
      <rPr>
        <sz val="10"/>
        <rFont val="Arial"/>
        <family val="2"/>
      </rPr>
      <t xml:space="preserve">
</t>
    </r>
    <r>
      <rPr>
        <b/>
        <u/>
        <sz val="10"/>
        <rFont val="Arial"/>
        <family val="2"/>
      </rPr>
      <t>Revised Edit:</t>
    </r>
    <r>
      <rPr>
        <sz val="10"/>
        <rFont val="Arial"/>
        <family val="2"/>
      </rPr>
      <t xml:space="preserve">
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t>
    </r>
    <r>
      <rPr>
        <strike/>
        <sz val="10"/>
        <color rgb="FFFF0000"/>
        <rFont val="Arial"/>
        <family val="2"/>
      </rPr>
      <t>and 0405 (Initial RTW With Same Employer Indicator, only required if Initial RTW Type Code = A)</t>
    </r>
    <r>
      <rPr>
        <sz val="10"/>
        <rFont val="Arial"/>
        <family val="2"/>
      </rPr>
      <t xml:space="preserve"> must be present and each Change Reason Code (DN0413) must have the same value of either = A (Add) or = R (Remove).
</t>
    </r>
    <r>
      <rPr>
        <b/>
        <u/>
        <sz val="10"/>
        <rFont val="Arial"/>
        <family val="2"/>
      </rPr>
      <t>Exception:</t>
    </r>
    <r>
      <rPr>
        <sz val="10"/>
        <rFont val="Arial"/>
        <family val="2"/>
      </rPr>
      <t xml:space="preserve"> Do not apply edit if Date Claim Administrator Had (Notice or) Knowledge of the Injury (DN0041) &lt; 9/1/2018 on latest FROI in TA or TE Acknowledgment Status.
</t>
    </r>
  </si>
  <si>
    <r>
      <t>Modify Group 2 DN0412 Change Data Element/Segment Number for Error 064 Invalid data relationship:
Remove</t>
    </r>
    <r>
      <rPr>
        <sz val="10"/>
        <color rgb="FFFF0000"/>
        <rFont val="Arial"/>
        <family val="2"/>
      </rPr>
      <t xml:space="preserve"> 'and 0408 (Latest RTW With Same Employer Indicator must be present'
Also add a new exception: Do not apply edit if Date Claim Administrator Had (Notice or) Knowledge of the Injury (DN0041) &lt; 9/1/2018 on latest FROI in TA or TE Acknowledgment Status.</t>
    </r>
    <r>
      <rPr>
        <sz val="10"/>
        <rFont val="Arial"/>
        <family val="2"/>
      </rPr>
      <t xml:space="preserve">
Also update the Element Error Text: If02&amp;RIfanyLRTWDNsPresentAllMustBePresent(2)
</t>
    </r>
    <r>
      <rPr>
        <b/>
        <u/>
        <sz val="10"/>
        <rFont val="Arial"/>
        <family val="2"/>
      </rPr>
      <t>Revised Edit:</t>
    </r>
    <r>
      <rPr>
        <sz val="10"/>
        <rFont val="Arial"/>
        <family val="2"/>
      </rPr>
      <t xml:space="preserve">
If FROI or SROI MTC (DN0002) = 02 and Change Reason Code (DN0413) = R (Remove) and any of the following DN's are present in Change Data Element/Segment Number (DN0412) then all DN's must be present in Change Data Element/Segment Number (DN0412): 0072 (Latest RTW/Status Date), 0406 (Latest RTW Type Code, 0407 (Latest RTW Physical Restrictions Indicator) </t>
    </r>
    <r>
      <rPr>
        <strike/>
        <sz val="10"/>
        <color rgb="FFFF0000"/>
        <rFont val="Arial"/>
        <family val="2"/>
      </rPr>
      <t xml:space="preserve">and 0408 (Latest RTW With Same Employer Indicator must be present </t>
    </r>
    <r>
      <rPr>
        <sz val="10"/>
        <rFont val="Arial"/>
        <family val="2"/>
      </rPr>
      <t xml:space="preserve">and each Change Reason Code (DN0413) must have the same value of = R (Remove).
</t>
    </r>
    <r>
      <rPr>
        <b/>
        <u/>
        <sz val="10"/>
        <rFont val="Arial"/>
        <family val="2"/>
      </rPr>
      <t>Exception:</t>
    </r>
    <r>
      <rPr>
        <sz val="10"/>
        <rFont val="Arial"/>
        <family val="2"/>
      </rPr>
      <t xml:space="preserve"> Do not apply edit if Date Claim Administrator Had (Notice or) Knowledge of the Injury (DN0041) &lt; 9/1/2018 on latest FROI in TA or TE Acknowledgment Status.
</t>
    </r>
    <r>
      <rPr>
        <b/>
        <u/>
        <sz val="10"/>
        <rFont val="Arial"/>
        <family val="2"/>
      </rPr>
      <t xml:space="preserve">
Element Error Text</t>
    </r>
    <r>
      <rPr>
        <sz val="10"/>
        <rFont val="Arial"/>
        <family val="2"/>
      </rPr>
      <t xml:space="preserve">: If02&amp;RIfanyLRTWDNsPresentAllMustBePresent(2)
</t>
    </r>
  </si>
  <si>
    <t>Removed 0405 (Initial RTW With Same Employer Indicator, only required if Initial RTW Type Code = A) to expand the data reporting for various scenarios.
Also add a new exception: Do not apply edit if Date Claim Administrator Had (Notice or) Knowledge of the Injury (DN0041) &lt; 9/1/2018 on latest FROI in TA or TE Acknowledgment Status.</t>
  </si>
  <si>
    <t>Removed 0408 (Latest RTW With Same Employer Indicator must be present to expand the data reporting for various scenarios.
Also add a new exception so that all of the data would not be required om legacy claims: Do not apply edit if Date Claim Administrator Had (Notice or) Knowledge of the Injury (DN0041) &lt; 9/1/2018 on latest FROI in TA or TE Acknowledgment Status.</t>
  </si>
  <si>
    <t>Modify 'All Groups" for the DN0412 Change Data Element/Segment Number for Error 064 Invalid data relationship:
FROI 02 (All Groups): Add a new exception: Do not apply edit if Date Claim Administrator Had (Notice or) Knowledge of the Injury (DN0041) &lt; 9/1/2018. This applies to the incoming FROI 02 report.
SROI 02 (All Groups)
Add a new exception: Do not apply edit if Date Claim Administrator Had (Notice or) Knowledge of the Injury (DN0041) &lt; 9/1/2018 on latest FROI in TA or TE Acknowledgment Status.</t>
  </si>
  <si>
    <t xml:space="preserve">EM 1.6.18
 </t>
  </si>
  <si>
    <t xml:space="preserve">EM 1.6.19
</t>
  </si>
  <si>
    <t xml:space="preserve">EM 1.6.23
</t>
  </si>
  <si>
    <t xml:space="preserve">EM 1.6.24
</t>
  </si>
  <si>
    <t>EM 1.6.25</t>
  </si>
  <si>
    <t>EM 1.6.29</t>
  </si>
  <si>
    <t>EM 1.6.30</t>
  </si>
  <si>
    <t>EM 1.6.31</t>
  </si>
  <si>
    <t xml:space="preserve">EM 1.6.22
</t>
  </si>
  <si>
    <t>SROI 02 DN0002 Maintenance Type Code (For Benefits Segment)  
Population Restriction: If the SROI MTC = 02 then DN0002 (MTC at the BEN Level) is only required when DN0412 Change Data Element/Segment Number = 0288 (Number of Benefits) and Change Reason Code (DN0413) is not = D (Delete).  
Error 111 Must be valid content 
Element Error Text: SROI MTC 02-BEN required whenDN0412 = 0288</t>
  </si>
  <si>
    <t>To show the SROI MTC that apply to the Benefit Level for MTC 02</t>
  </si>
  <si>
    <t>DN0002</t>
  </si>
  <si>
    <t>Confirm edit is activated</t>
  </si>
  <si>
    <t>EM 1.6.32</t>
  </si>
  <si>
    <t xml:space="preserve">If FROI MTC (DN0002) = 02 and Change Reason Code (DN0413) = A (Add)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 A (Add).
</t>
  </si>
  <si>
    <t>If02&amp;AddIfanyERMailDNsPrsntAllMustBePresent(7)</t>
  </si>
  <si>
    <t xml:space="preserve">If FROI MTC (DN0002) = 02 and Change Reason Code (DN0413) = A (Add)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t>
  </si>
  <si>
    <t xml:space="preserve">If FROI MTC (DN0002) = 02 and Change Reason Code (DN0413) = A (Add)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 A (Add).
</t>
  </si>
  <si>
    <t>If02&amp;AddIfanyAccSiteDNsPresntAllMustBePrsnt(10)</t>
  </si>
  <si>
    <t>If FROI or SROI MTC (DN0002) = 02 and Change Reason Code (DN0413) = A (Add)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 A (Add).</t>
  </si>
  <si>
    <t>If02&amp;AddIfanyDeathDN'sPresntAllMustBePresnt(3)</t>
  </si>
  <si>
    <r>
      <rPr>
        <u/>
        <sz val="10"/>
        <rFont val="Arial"/>
        <family val="2"/>
      </rPr>
      <t>Variable Segment- No A (Add) allowed as 'Number of DN' (*) is less than previously reported:</t>
    </r>
    <r>
      <rPr>
        <sz val="10"/>
        <rFont val="Arial"/>
        <family val="2"/>
      </rPr>
      <t xml:space="preserve">
Edit: Edit: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Example: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r>
  </si>
  <si>
    <r>
      <rPr>
        <u/>
        <sz val="10"/>
        <rFont val="Arial"/>
        <family val="2"/>
      </rPr>
      <t>Variable Segment- No U (Update) allowed as 'Number of DN' (*) is not = to previously reported.</t>
    </r>
    <r>
      <rPr>
        <sz val="10"/>
        <rFont val="Arial"/>
        <family val="2"/>
      </rPr>
      <t xml:space="preserve"> When a DN0412 Change Data Element/Segment Number = 'Number of DN' and  DN0413 Change Reason Code = U (Update) then the incoming 'Number of DN' must be = previously reported 'Number of' DN' value.Note: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r>
  </si>
  <si>
    <t>Remove Edit:
SROI PY
DN0288 Number of Benefits 
Edit: When MTC at the Claim Level is = PY and DN0282 Number of Other Benefits &gt;= 01 and DN0216 Other Benefit Type Code is not = 300, 310, 311, 320, 321, 330, 340, 350, 360, 370, 450, 455, 460, 465, or 470; then DN0288 Number of Benefits must be &gt;= 01.   
Error 045 Value is &lt; required by jurisdiction 
Element Error Text: DN0288 Must be &gt;=01, PY</t>
  </si>
  <si>
    <t>EM 1.6.33</t>
  </si>
  <si>
    <t>NotFound inListOfOKcounties(check spaces/spelling)</t>
  </si>
  <si>
    <t>SROI DN0002 Maintenance Type Code (For Benefits Segment)
When the MTC applies to the claim as a whole, the MTC is sent at the Claim Level (A49) only and is not at the Benefit Level.
Below are the SROI MTC's for this edit that apply to Claim as a whole.
SROI MTC: AN, BM, BW, MN, QT, SA or (CO where DN0295 MTCC Code = AN, BM, BW, MN, QT or SA)
SROI MTC: 04, FN, PD, UR or (CO where MTCC Code = 04, FN, PD or UR)
Error 111 Must be valid content 
Element Error Text: MTC at benefit level not valid</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</si>
  <si>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</si>
  <si>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r>
      <rPr>
        <u/>
        <sz val="10"/>
        <rFont val="Arial"/>
        <family val="2"/>
      </rPr>
      <t>Variable Segment- No D (Delete) allowed as 'Number of DN' (*) is not &lt; to previously reported.</t>
    </r>
    <r>
      <rPr>
        <sz val="10"/>
        <rFont val="Arial"/>
        <family val="2"/>
      </rPr>
      <t xml:space="preserve">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Example Value &gt; Previously reported: 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r>
  </si>
  <si>
    <t xml:space="preserve">If FROI or SROI MTC (DN0002) = 02 and Change Reason Code (DN0413) =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 R (Remove)
</t>
  </si>
  <si>
    <r>
      <t xml:space="preserve">SROI DN0002 Maintenance Type Code  (For Benefits Segment)
MTC at the Benefit Level must be the same as the MTC at the Claim Level of the transaction for </t>
    </r>
    <r>
      <rPr>
        <u/>
        <sz val="10"/>
        <rFont val="Arial"/>
        <family val="2"/>
      </rPr>
      <t>at least one</t>
    </r>
    <r>
      <rPr>
        <sz val="10"/>
        <rFont val="Arial"/>
        <family val="2"/>
      </rPr>
      <t xml:space="preserve"> Benefit Segment when the Subsequent Report affects a Benefit Type. 
Below are the SROI MTC's for this edit that apply to the Benefit Level that affects a particular Benefit Type. All other Beneft segments present on the same transaction do not require an MTC at the Benefit Level. 
OKWCC Event Rules Apply: For SROI MTC's:  AP, CB, EP, ER, IP, RB, CA, or SX
Error 111 Must be valid content 
Element Error Text: MTC at claim and benefit level do not match</t>
    </r>
  </si>
  <si>
    <t>Apply to SROI PY Only:
SROI DN0002 Maintenance Type Code (For Benefits Segment) 
Apply to SROI PY Only: SROI MTC PY at the Benefit Level must be the same as the MTC at the Claim Level for at least one Benefit Segment where DN0085 Benefit Type Code is = 0XX when a payment segment exists with DN0222 Payment Reason Code = 0XX.</t>
  </si>
  <si>
    <t xml:space="preserve">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
</t>
  </si>
  <si>
    <t>If02&amp;ARIfanyIRTWDNsPresentAllMustBePresent(1)</t>
  </si>
  <si>
    <t xml:space="preserve">If FROI MTC (DN0002) = 02 and Change Reason Code (DN0413) = A (Add)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 A (Add).
</t>
  </si>
  <si>
    <t>If02&amp;AddIfanyEEMailDNsPresntAllMustBePresnt(6)</t>
  </si>
  <si>
    <r>
      <t xml:space="preserve">MTC02:#of DN must be </t>
    </r>
    <r>
      <rPr>
        <strike/>
        <sz val="10"/>
        <rFont val="Arial"/>
        <family val="2"/>
      </rPr>
      <t>&lt;</t>
    </r>
    <r>
      <rPr>
        <sz val="10"/>
        <rFont val="Arial"/>
        <family val="2"/>
      </rPr>
      <t xml:space="preserve"> &gt; Prev Rptd for Add</t>
    </r>
  </si>
  <si>
    <t>Edit Removal/ Addition</t>
  </si>
  <si>
    <t>EM 1.6.34</t>
  </si>
  <si>
    <r>
      <t xml:space="preserve">MTC 02 Change A (Add) allowed if data is not previously reported.
If Reportable Change Code under the A (Add) = K, J, Y  and data for DN# indicated DN0412 Change Data Element/Segment Number was not previously sent and accepted (TA acknowledgment) and Requirement Code = AE, AR or MC then MTC 02 Change is allowed. Note: The edit that is applied to determine where the change should occur for Reportable Change Code = K and J must be applied first in order to determine which report (FROI or SROI) the change should occur on.
</t>
    </r>
    <r>
      <rPr>
        <u/>
        <sz val="9"/>
        <rFont val="Arial"/>
        <family val="2"/>
      </rPr>
      <t xml:space="preserve">MTC 02 Examples for FROI: </t>
    </r>
    <r>
      <rPr>
        <sz val="9"/>
        <rFont val="Arial"/>
        <family val="2"/>
      </rPr>
      <t xml:space="preserve">
a. When a data element (DN) has a Requirement Code = AE or AR and the DN was not previously reported on a  MTC for Requirement Code = AE or AR, then the FROI MTC 02 is allowed on the specific DN.
Example: DN0021 Employer Physical City: The Requirement Code for FROI MTC AQ and UR are = AR so a FROI 02 Change is allowed  if not previously reported.
Example: DN0062 Wage: The Requirement Code for FROI MTC AQ and UR are = AR so a FROI 02 Change is allowed if not previously reported.
b. When a data element (DN) has a Requirement Code = MC and the DN was not previously reported on MTC for Requirement Code = MC, then the a FROI MTC 02 is allowed on the specific DN.
Example: DN0136 Claim Administrator Country Code: The Requirement Code for FROI MTC 00, 04, AQ, AU, UI and UR are = MC so a FROI 02 Change is allowed if not previously reported.</t>
    </r>
    <r>
      <rPr>
        <u/>
        <sz val="9"/>
        <rFont val="Arial"/>
        <family val="2"/>
      </rPr>
      <t xml:space="preserve">
MTC 02 Examples for FROI and SROI: </t>
    </r>
    <r>
      <rPr>
        <sz val="9"/>
        <rFont val="Arial"/>
        <family val="2"/>
      </rPr>
      <t xml:space="preserve">
a. When a data element (DN) has a Requirement Code = AE or AR or MC and the DN was not previously reported on a  MTC for Requirement Code = AE or AR or MC and a SROI has been filed then a SROI MTC 02 is allowed on the specific DN otherwise the change is allowed on the FROI 02.
Example: DN0056 Initial Date Disability Began: The Requirement Codes for FROI is AE and for SROI is MC or AR. 
When a SROI has not been filed and DN0056 was not reported and accepted (TA or TE acknowledgment) on the FROI then DN0056 is allowed to change on the FROI (not SROI).
When a SROI has been filed and DN0056 was not reported and accepted (TA or TE acknowledgment) then DN0056 is allowed to change on the SROI (not FROI).
</t>
    </r>
  </si>
  <si>
    <t xml:space="preserve">When MTC at the Claim Level is = to CD, VE or (CO where DN0295 MTCC Code = CD or VE); then DN0288 Number of Benefits must be = 00. 
</t>
  </si>
  <si>
    <t>OKWCC indicated that only 1 UI (FROI) is statutorily valid, so SROI UI will not be accepted.</t>
  </si>
  <si>
    <t>DN0288 Number of Benefits</t>
  </si>
  <si>
    <t xml:space="preserve">SROI DN0288 Number of Benefits
Revise the edit to remove SROI UI because it is no longer accepted.
Old edit: When MTC at the Claim Level is = to CD, VE, UI or (CO where DN0295 MTCC Code = CD, VE or UI); then DN0288 Number of Benefits must be = 00. 
New edit: When MTC at the Claim Level is = to CD, VE or (CO where DN0295 MTCC Code = CD or VE); then DN0288 Number of Benefits must be = 00.    
For Error 044 Value is &gt; required by jurisdiction
Element Error Text: BEN's not expected on MTC
</t>
  </si>
  <si>
    <t>FROI 00, 04, AU, UI</t>
  </si>
  <si>
    <r>
      <t xml:space="preserve">Revise the sequencing for SROI MTC UI because it is no longer accepted.
Change Apply Seq Edit?  To </t>
    </r>
    <r>
      <rPr>
        <b/>
        <sz val="10"/>
        <color rgb="FFFF0000"/>
        <rFont val="Arial"/>
        <family val="2"/>
      </rPr>
      <t>N</t>
    </r>
    <r>
      <rPr>
        <sz val="10"/>
        <rFont val="Arial"/>
        <family val="2"/>
      </rPr>
      <t xml:space="preserve">
Incoming Maintenance Type Code: UI - SROI 
MTC NAME: Under Investigation SROI
</t>
    </r>
  </si>
  <si>
    <t>SROI MTC UI</t>
  </si>
  <si>
    <t>DN0421</t>
  </si>
  <si>
    <t>Population Restriction and DN Error Message</t>
  </si>
  <si>
    <t>Gray the L on the DN Error Message and remove the following edit as it will never be triggered:
FROI DN0421 Part of Body Injured Location Code 
Edit: If DN0036 Part of Body Injured Code is present and = 13-Ear(s), 14-Eye(s), 30-Multiple Upper Extremities, 31-Upper Arm- 32-Elbow, 33-Lower Arm, 34-Wrist, 35-Hand, 36-Finger(s) (other than 37–Thumb), 38-Shoulder(s), 39-Wrist(s) and Hand(s), 50-Multiple Lower Extremities, 51-Hip, 52-Upper Leg, 53-Knee, 54-Lower Leg, 55-Ankle, 56-Foot, 57-Toes, 58 Great Toe, 60-Lungs, 62-Buttocks then DN0421 Part of Body Injured Location Code must be = B or = L or = R. 
Error 064 Invalid data relationship 
Element Error Text: Check DN0036 vs DN0421</t>
  </si>
  <si>
    <t>EM 1.6.35</t>
  </si>
  <si>
    <t>The following changes are for OKWCC V1.6. Changes to previous versions are shown above</t>
  </si>
  <si>
    <t>EM 1.6.36</t>
  </si>
  <si>
    <t>EM 1.6.37</t>
  </si>
  <si>
    <t xml:space="preserve">If SROI MTC is not = 02, CO, IP, AP, EP, CB, PY, RB, ER, UR then DN0288 Number of Benefits must be = DN0288 Number of Benefits previously reported in TA or TE acknowledgment status.
UNLESS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previous SROI TA or TE
2) It has a Reduced Benefit Amount Code (DN0202) value not equal to blank
3) Other Benefit Type Code (DN0216) = 430 Total Unallocated Prior Indemnity Benefits is present.
4) Recovery Code (DN0226) is present and = 830 or 880.
</t>
  </si>
  <si>
    <t xml:space="preserve">Add new 'Exception' for SROI on DN0288.
DN0288 Number of Benefits 
Current Edit: If SROI MTC is not = 02, CO, IP, AP, EP, CB, PY, RB, ER, UR then DN0288 Number of Benefits must be = DN0288 Number of Benefits previously reported in TA or TE acknowledgment status.
UNLESS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previous SROI TA or TE
2) It has a Reduced Benefit Amount Code (DN0202) value not equal to blank
3) Other Benefit Type Code (DN0216) = 430 Total Unallocated Prior Indemnity Benefits is present.
4) Recovery Code (DN0226) is present and = 830 or 880.
New Exception Added: Do not apply edit if Date Claim Administrator Had (Notice or) Knowledge of the Injury (DN0041) &lt; 9/1/2018 on latest FROI in TA or TE Acknowledgment Status. 
Error 044 Value is &gt; required by jurisdiction 
Element Error Text: Ben Type Code should not be added with this MTC
</t>
  </si>
  <si>
    <t>Add new 'Exception' for SROI on DN0288.
Reason: To make considerations for legacy claims where there were no benefits reported on the SROI MTC UR
and the benefits are being included on SROI MTC reports that follow the SROI MTC UR.</t>
  </si>
  <si>
    <t xml:space="preserve">DN0288 Number of Benefits </t>
  </si>
  <si>
    <t>Revise Edit and add exception to the edit.</t>
  </si>
  <si>
    <r>
      <t>If ACCIDENT SITE STATE CODE – DN0123 is present and = 'OK'  then  Must be  valid per the OKWCC Accident Site County List.</t>
    </r>
    <r>
      <rPr>
        <sz val="10"/>
        <rFont val="Arial"/>
        <family val="2"/>
      </rPr>
      <t xml:space="preserve">
(Note: The valid list is included on worksheet labeled 'OKWCC Accident Site County List' in the Edit Matrix).
</t>
    </r>
  </si>
  <si>
    <t>3681, 3818</t>
  </si>
  <si>
    <t>EM 1.6.38</t>
  </si>
  <si>
    <t>Change is needed to eliminate errors and change the comparison to be done on either DN0152 or DN0153 or DN0154 or DN0156.</t>
  </si>
  <si>
    <r>
      <t>DN0412 Change Data Element/Segment Number, Add Edit #2:</t>
    </r>
    <r>
      <rPr>
        <u/>
        <sz val="10"/>
        <rFont val="Arial"/>
        <family val="2"/>
      </rPr>
      <t xml:space="preserve">
Jurisdiction cannot recognize the value of at least one of the data elements indicated in DN0412 Change Data Element/Segment Number has changed.</t>
    </r>
    <r>
      <rPr>
        <sz val="10"/>
        <rFont val="Arial"/>
        <family val="2"/>
      </rPr>
      <t xml:space="preserve">
</t>
    </r>
    <r>
      <rPr>
        <b/>
        <sz val="10"/>
        <rFont val="Arial"/>
        <family val="2"/>
      </rPr>
      <t>Edit 1:</t>
    </r>
    <r>
      <rPr>
        <sz val="10"/>
        <rFont val="Arial"/>
        <family val="2"/>
      </rPr>
      <t xml:space="preserve"> If data is sent on FROI or SROI MTC 02 report where DN0412 Change Data Element/Segment Number = valid DN# [DN other than 0270] per FROI or SROI  </t>
    </r>
    <r>
      <rPr>
        <u/>
        <sz val="10"/>
        <rFont val="Arial"/>
        <family val="2"/>
      </rPr>
      <t>and</t>
    </r>
    <r>
      <rPr>
        <sz val="10"/>
        <rFont val="Arial"/>
        <family val="2"/>
      </rPr>
      <t xml:space="preserve"> DN0413 Change Reason Code = U and the data on the latest FROI report in TA or TE (if MTC CO accepted) ack status is = to the incoming FROI or SROI MTC 02 DN value </t>
    </r>
    <r>
      <rPr>
        <u/>
        <sz val="10"/>
        <rFont val="Arial"/>
        <family val="2"/>
      </rPr>
      <t>then</t>
    </r>
    <r>
      <rPr>
        <sz val="10"/>
        <rFont val="Arial"/>
        <family val="2"/>
      </rPr>
      <t xml:space="preserve"> error 124 is returned.
Example: If data is sent on FROI MTC 02 report such as DN0412 Change Data Element/Segment Number = 0053 and DN0413 Change Reason Code = U then error  will be returned if the data on the latest FROI report in TA or TE (if MTC CO accepted) ack status is the same/equal as the incoming FROI MTC 02 data.
</t>
    </r>
    <r>
      <rPr>
        <b/>
        <sz val="10"/>
        <rFont val="Arial"/>
        <family val="2"/>
      </rPr>
      <t>​Edit 2:</t>
    </r>
    <r>
      <rPr>
        <sz val="10"/>
        <rFont val="Arial"/>
        <family val="2"/>
      </rPr>
      <t xml:space="preserve"> If data is sent on FROI or SROI MTC 02 report where DN0412 Change Data Element/Segment Number = 0270 and DN0413 Change Reason Code = U </t>
    </r>
    <r>
      <rPr>
        <u/>
        <sz val="10"/>
        <rFont val="Arial"/>
        <family val="2"/>
      </rPr>
      <t>and</t>
    </r>
    <r>
      <rPr>
        <sz val="10"/>
        <rFont val="Arial"/>
        <family val="2"/>
      </rPr>
      <t xml:space="preserve"> the data on DN0270 on the latest FROI report in TA or TE (if MTC CO accepted) ack status is = to the incoming FROI or SROI MTC 02 DN0270 value </t>
    </r>
    <r>
      <rPr>
        <u/>
        <sz val="10"/>
        <rFont val="Arial"/>
        <family val="2"/>
      </rPr>
      <t>and</t>
    </r>
    <r>
      <rPr>
        <sz val="10"/>
        <rFont val="Arial"/>
        <family val="2"/>
      </rPr>
      <t xml:space="preserve"> the data present on either DN0152 or DN0153 or DN0154 or DN0156 on the latest FROI report in TA or TE (if MTC CO accepted) ack status is = to the incoming FROI or SROI MTC 02 either DN0152 or DN0153 or DN0154 or DN0156 value </t>
    </r>
    <r>
      <rPr>
        <u/>
        <sz val="10"/>
        <rFont val="Arial"/>
        <family val="2"/>
      </rPr>
      <t>then</t>
    </r>
    <r>
      <rPr>
        <sz val="10"/>
        <rFont val="Arial"/>
        <family val="2"/>
      </rPr>
      <t xml:space="preserve"> error 124 is returned.
Example for DN0154 Employee ID Assigned by Jurisdiction: 
If data is sent on FROI MTC 02 report such as DN0412 Change Data Element/Segment Number = 0270 Employee ID Type Qualifierand DN0413 Change Reason Code = U then error will be returned if DN0154 on the latest FROI report in TA or TE (if MTC CO accepted) ack status is the same/equal as DN0154 on the incoming FROI MTC 02 data.</t>
    </r>
  </si>
  <si>
    <r>
      <rPr>
        <u/>
        <sz val="10"/>
        <rFont val="Arial"/>
        <family val="2"/>
      </rPr>
      <t>Jurisdiction cannot recognize the value of at least one of the data elements indicated in DN0412 Change Data Element/Segment Number has changed.</t>
    </r>
    <r>
      <rPr>
        <sz val="10"/>
        <rFont val="Arial"/>
        <family val="2"/>
      </rPr>
      <t xml:space="preserve">
</t>
    </r>
    <r>
      <rPr>
        <b/>
        <sz val="10"/>
        <rFont val="Arial"/>
        <family val="2"/>
      </rPr>
      <t>Edit 1:</t>
    </r>
    <r>
      <rPr>
        <sz val="10"/>
        <rFont val="Arial"/>
        <family val="2"/>
      </rPr>
      <t xml:space="preserve"> If data is sent on FROI or SROI MTC 02 report where DN0412 Change Data Element/Segment Number = valid DN# [DN other than 0270] per FROI or SROI  </t>
    </r>
    <r>
      <rPr>
        <u/>
        <sz val="10"/>
        <rFont val="Arial"/>
        <family val="2"/>
      </rPr>
      <t>and</t>
    </r>
    <r>
      <rPr>
        <sz val="10"/>
        <rFont val="Arial"/>
        <family val="2"/>
      </rPr>
      <t xml:space="preserve"> DN0413 Change Reason Code = U and the data on the latest FROI report in TA or TE (if MTC CO accepted) ack status is = to the incoming FROI or SROI MTC 02 DN value </t>
    </r>
    <r>
      <rPr>
        <u/>
        <sz val="10"/>
        <rFont val="Arial"/>
        <family val="2"/>
      </rPr>
      <t>then</t>
    </r>
    <r>
      <rPr>
        <sz val="10"/>
        <rFont val="Arial"/>
        <family val="2"/>
      </rPr>
      <t xml:space="preserve"> error 124 is returned.
Example: If data is sent on FROI MTC 02 report such as DN0412 Change Data Element/Segment Number = 0053 and DN0413 Change Reason Code = U then error  will be returned if the data on the latest FROI report in TA or TE (if MTC CO accepted) ack status is the same/equal as the incoming FROI MTC 02 data.
</t>
    </r>
    <r>
      <rPr>
        <b/>
        <sz val="10"/>
        <rFont val="Arial"/>
        <family val="2"/>
      </rPr>
      <t>​Edit 2:</t>
    </r>
    <r>
      <rPr>
        <sz val="10"/>
        <rFont val="Arial"/>
        <family val="2"/>
      </rPr>
      <t xml:space="preserve"> If data is sent on FROI or SROI MTC 02 report where DN0412 Change Data Element/Segment Number = 0270 and DN0413 Change Reason Code = U </t>
    </r>
    <r>
      <rPr>
        <u/>
        <sz val="10"/>
        <rFont val="Arial"/>
        <family val="2"/>
      </rPr>
      <t>and</t>
    </r>
    <r>
      <rPr>
        <sz val="10"/>
        <rFont val="Arial"/>
        <family val="2"/>
      </rPr>
      <t xml:space="preserve"> the data on DN0270 on the latest FROI report in TA or TE (if MTC CO accepted) ack status is = to the incoming FROI or SROI MTC 02 DN0270 value </t>
    </r>
    <r>
      <rPr>
        <u/>
        <sz val="10"/>
        <rFont val="Arial"/>
        <family val="2"/>
      </rPr>
      <t>and</t>
    </r>
    <r>
      <rPr>
        <sz val="10"/>
        <rFont val="Arial"/>
        <family val="2"/>
      </rPr>
      <t xml:space="preserve"> the data present on either DN0152 or DN0153 or DN0154 or DN0156 on the latest FROI report in TA or TE (if MTC CO accepted) ack status is = to the incoming FROI or SROI MTC 02 either DN0152 or DN0153 or DN0154 or DN0156 value </t>
    </r>
    <r>
      <rPr>
        <u/>
        <sz val="10"/>
        <rFont val="Arial"/>
        <family val="2"/>
      </rPr>
      <t>then</t>
    </r>
    <r>
      <rPr>
        <sz val="10"/>
        <rFont val="Arial"/>
        <family val="2"/>
      </rPr>
      <t xml:space="preserve"> error 124 is returned.
Example for DN0154 Employee ID Assigned by Jurisdiction: 
If data is sent on FROI MTC 02 report such as DN0412 Change Data Element/Segment Number = 0270 Employee ID Type Qualifierand DN0413 Change Reason Code = U then error will be returned if DN0154 on the latest FROI report in TA or TE (if MTC CO accepted) ack status is the same/equal as DN0154 on the incoming FROI MTC 02 data.</t>
    </r>
  </si>
  <si>
    <r>
      <t xml:space="preserve">DN0118 Accident Site County/Parish
Error 111 Must be valid content
OKWCC will only accept the names as listed on the Accident Site County List located on the edit matrix. For example OKWCC has Leflore listed on their table so Le flore (with a space) will not be accepted.
1) Revise the edit and to help clarifiy the edit to the Trading Partners OKWCC is revising the Element Error Text that is returned on the acknowledgment to:
</t>
    </r>
    <r>
      <rPr>
        <i/>
        <sz val="10"/>
        <rFont val="Arial"/>
        <family val="2"/>
      </rPr>
      <t>NotFound inListOfOKcounties(check spaces/spelling)</t>
    </r>
    <r>
      <rPr>
        <sz val="10"/>
        <rFont val="Arial"/>
        <family val="2"/>
      </rPr>
      <t xml:space="preserve">
2) Adding an exception: Bypass this edit if ACCIDENT SITE STATE CODE – DN0123 is not present
Pop Rest Edit: 
If ACCIDENT SITE STATE CODE – DN0123 is present and = 'OK' then Must be valid per the OKWCC Accident Site County List.
</t>
    </r>
    <r>
      <rPr>
        <strike/>
        <sz val="10"/>
        <color rgb="FFFF0000"/>
        <rFont val="Arial"/>
        <family val="2"/>
      </rPr>
      <t>If ACCIDENT SITE STATE CODE – DN0123 is present and not = 'OK' then "Out of state" or "Unknown" must be present.</t>
    </r>
    <r>
      <rPr>
        <sz val="10"/>
        <rFont val="Arial"/>
        <family val="2"/>
      </rPr>
      <t xml:space="preserve">
(Note: The valid list is included on worksheet labeled 'OKWCC Accident Site County List' in the Edit Matrix).
Exception: Bypass this edit if ACCIDENT SITE STATE CODE – DN0123 is not present or ACCIDENT SITE STATE CODE – DN0123 is present and not = 'OK'.</t>
    </r>
  </si>
  <si>
    <t>Revise the edit and to help clarifiy the edit to the Trading Partners OKWCC is revising the Element Error Text that is returned on the acknowledgment.
Adding an exception: Bypass this edit if ACCIDENT SITE STATE CODE – DN0123 is not present or ACCIDENT SITE STATE CODE – DN0123 is present and not = 'OK'.</t>
  </si>
  <si>
    <t>Bypass this edit if ACCIDENT SITE STATE CODE – DN0123 is not present or ACCIDENT SITE STATE CODE – DN0123 is present and not = 'OK'.</t>
  </si>
  <si>
    <t xml:space="preserve">0412 - Change Data Element/ Segment Number - FROI 02 &amp; 
SROI 02
</t>
  </si>
  <si>
    <t>The following changes are for OKWCC V1.7. Changes to previous versions are shown above</t>
  </si>
  <si>
    <t>TDB</t>
  </si>
  <si>
    <t>EM 1.7.1</t>
  </si>
  <si>
    <t>EM 1.7.2</t>
  </si>
  <si>
    <t>Verification</t>
  </si>
  <si>
    <t>DN0100 Date Transmission Sent  
Changing DN0108 Date Processed (Current Date) minus 10 to DN0108 Date Processed (Current Date) minus 5
Old Edit: DN0100 Date Transmission Sent must be in range of DN0108 Date Processed (Current Date) minus 10. This is based on calendar days.
Error: 111 Must be valid content 
Element Error Text: DN0100 out of range
New Edit: DN0100 Date Transmission Sent must be in range of DN0108 Date Processed (Current Date) minus 5. This is based on calendar days.
Error: 111 Must be valid content 
Element Error Text: DN0100 out of range</t>
  </si>
  <si>
    <t>EM 1.7.3</t>
  </si>
  <si>
    <t>EM 1.7.4</t>
  </si>
  <si>
    <t>EM 1.7.5</t>
  </si>
  <si>
    <t>Add v1.6 date</t>
  </si>
  <si>
    <t>EM 1.7.6</t>
  </si>
  <si>
    <t>EM 1.7.7</t>
  </si>
  <si>
    <t>EM 1.7.8</t>
  </si>
  <si>
    <t>EM 1.7.9</t>
  </si>
  <si>
    <t>EM 1.7.10</t>
  </si>
  <si>
    <t>EM 1.7.11</t>
  </si>
  <si>
    <t>EM 1.7.12</t>
  </si>
  <si>
    <t>EM 1.7.13</t>
  </si>
  <si>
    <t>EM 1.7.14</t>
  </si>
  <si>
    <t>EM 1.7.15</t>
  </si>
  <si>
    <t>EM 1.7.16</t>
  </si>
  <si>
    <t xml:space="preserve">DN0412 Change Data Element/Segment Number
(Group 1) </t>
  </si>
  <si>
    <t xml:space="preserve">DN0288 Number of Benefits
</t>
  </si>
  <si>
    <t xml:space="preserve">DN0288 Number of Benefits for MTC 02 -  Error 064 Invalid data relationship
Old Edit: U (Update) is allowed to DN0174 Gross Weekly Amount when Net Weekly Amount (DN0087) does not change, unless it is in response to a “TE”  acknowledgment (in which case a “CO” is used)
If DN0412 Change Data Element/Segment Number = 0288 (Number of Benefits) and DN0413 Change Reason Code = U (Update) then Net Weekly Amount (DN0087) must be = to previously reported data on the latest SROI report  in TA or TE (if MTC CO accepted) acknowledgment status."
Error: Invalid data relationship
Element Error Text: MTC02:DN174 can change if DN87 does not change
New: Remove Population Restriction Edit  </t>
  </si>
  <si>
    <t>Remove Population Restriction Edit because the Reportable Change Code is N on the SROI Element Requirements for DN0174 Gross Weekly Amount, so no 02 Update should be sent.</t>
  </si>
  <si>
    <t>Non-Legacy Claim: Anything that is not a legacy claim.</t>
  </si>
  <si>
    <t>DN0154-Employee ID Assigned by Jurisdiction</t>
  </si>
  <si>
    <t>Edit and Documentation Change</t>
  </si>
  <si>
    <t>Clarified what is considered a Legacy and Non-Legacy Claim in new worksheet labeled: Legacy Claim Definition to be applied to all edit that reference Legacy and Non-Legacy edits.</t>
  </si>
  <si>
    <t xml:space="preserve">Modified 'Exception' for SROI on DN0288 for Legacy Claim.
Reason: To make considerations for legacy claims. Clarified what is considered a Legacy and Non-Legacy Claim in new worksheet labeled: Legacy Claim Definition </t>
  </si>
  <si>
    <t>Do not apply edit if it is a Legacy Claim as defined by Legacy Claim Definition Tab</t>
  </si>
  <si>
    <t xml:space="preserve">Modified 'Exception' for SROI on DN0288 - 044
DN0288 Number of Benefits 
Current Edit: If SROI MTC is not = 02, CO, IP, AP, EP, CB, PY, RB, ER, UR then DN0288 Number of Benefits must be = DN0288 Number of Benefits previously reported in TA or TE acknowledgment status.
UNLESS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previous SROI TA or TE
2) It has a Reduced Benefit Amount Code (DN0202) value not equal to blank
3) Other Benefit Type Code (DN0216) = 430 Total Unallocated Prior Indemnity Benefits is present.
4) Recovery Code (DN0226) is present and = 830 or 880.
Old Exception: Do not apply edit if Date Claim Administrator Had (Notice or) Knowledge of the Injury (DN0041) &lt; 9/1/2018 on latest FROI in TA or TE Acknowledgment Status. 
New Exception: Do not apply edit if it is a Legacy Claim as defined by Legacy Claim Definition Tab
Element Error Text: Ben Type Code should not be added with this MTC
</t>
  </si>
  <si>
    <t>DN0412 Change Data Element/Segment Number  (Group 1) for FROI &amp; SROI 02 - Error (064) Invalid Data Relationship
Old Edit: 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
Old Exception: Do not apply edit if Date Claim Administrator Had (Notice or) Knowledge of the Injury (DN0041) &lt; 9/1/2018 on latest FROI in TA or TE Acknowledgment Status.
New Exception: Do not apply edit if it is a Legacy Claim as defined by Legacy Claim Definition Tab</t>
  </si>
  <si>
    <t>DN0412 Change Data Element/Segment Number (Group 2) for FROI &amp; SROI 02 - Error (064) Invalid Data Relationship
Old Edit: If FROI or SROI MTC (DN0002) = 02 and Change Reason Code (DN0413) =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 R (Remove)
Old Exception: Do not apply edit if Date Claim Administrator Had (Notice or) Knowledge of the Injury (DN0041) &lt; 9/1/2018 on latest FROI in TA or TE Acknowledgment Status.
New Exception: Do not apply edit if it is a Legacy Claim as defined by Legacy Claim Definition Tab</t>
  </si>
  <si>
    <t>DN0412 Change Data Element/Segment Number  (Group 3) for FROI &amp; SROI 02 - Error (064) Invalid Data Relationship
Old Edit: If FROI or SROI MTC (DN0002) = 02 and Change Reason Code (DN0413) = A (Add)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 A (Add).
Old Exception: Do not apply edit if Date Claim Administrator Had (Notice or) Knowledge of the Injury (DN0041) &lt; 9/1/2018 on latest FROI in TA or TE Acknowledgment Status.
New Exception: Do not apply edit if it is a Legacy Claim as defined by Legacy Claim Definition Tab</t>
  </si>
  <si>
    <t>DN0412 Change Data Element/Segment Number  (Group 4) for SROI 02 - Error (064) Invalid Data Relationship
Old Edit: If SROI MTC (DN0002) = 02 and Change Reason Code (DN0413) = A (Add)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 A (Add).
Old Exception: Do not apply edit if Date Claim Administrator Had (Notice or) Knowledge of the Injury (DN0041) &lt; 9/1/2018 on latest FROI in TA or TE Acknowledgment Status.
New Exception:  Do not apply edit if it is a Legacy Claim as defined by Legacy Claim Definition Tab</t>
  </si>
  <si>
    <t xml:space="preserve">Modified 'Exception' for DN0412 for FROI and SROI 02.
Reason: To make considerations for legacy claims. Clarified what is considered a Legacy and Non-Legacy Claim in new worksheet labeled: Legacy Claim Definition </t>
  </si>
  <si>
    <t xml:space="preserve">Modified 'Exception' for DN0412 for SROI 02.
Reason: To make considerations for legacy claims. Clarified what is considered a Legacy and Non-Legacy Claim in new worksheet labeled: Legacy Claim Definition </t>
  </si>
  <si>
    <t>DN0412 Change Data Element/Segment Number  (Group 5) for FROI 02 - Error (064) Invalid Data Relationship
Old Edit: If FROI MTC (DN0002) = 02 and Change Reason Code (DN0413) = A (Add) and any of the following DN's are present in Change Data Element/Segment Number (DN0412) then all DN's must be present in Change Data Element/Segment Number (DN0412): 0062 (Wage) and 0063 (Wage Period Code) must be present and each Change Reason Code (DN0413) must have the same value = A (Add).
Old Exception: Do not apply edit if Date Claim Administrator Had (Notice or) Knowledge of the Injury (DN0041) &lt; 9/1/2018 
New Exception: Do not apply edit if it is a Legacy Claim as defined by Legacy Claim Definition Tab</t>
  </si>
  <si>
    <t xml:space="preserve">Modified 'Exception' for DN0412 for FROI 02.
Reason: To make considerations for legacy claims. Clarified what is considered a Legacy and Non-Legacy Claim in new worksheet labeled: Legacy Claim Definition </t>
  </si>
  <si>
    <t>DN0412 Change Data Element/Segment Number  (Group 6) for FROI 02 - Error (064) Invalid Data Relationship
Old Edit: If FROI MTC (DN0002) = 02 and Change Reason Code (DN0413) = A (Add)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 A (Add).
Old Exception: Do not apply edit if Date Claim Administrator Had (Notice or) Knowledge of the Injury (DN0041) &lt; 9/1/2018 
New Exception: Do not apply edit if it is a Legacy Claim as defined by Legacy Claim Definition Tab</t>
  </si>
  <si>
    <t>DN0412 Change Data Element/Segment Number  (Group 7) for FROI 02 - Error (064) Invalid Data Relationship
Old Edit: If FROI MTC (DN0002) = 02 and Change Reason Code (DN0413) = A (Add)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 A (Add).
Old Exception: Do not apply edit if Date Claim Administrator Had (Notice or) Knowledge of the Injury (DN0041) &lt; 9/1/2018 
New Exception: Do not apply edit if it is a Legacy Claim as defined by Legacy Claim Definition Tab</t>
  </si>
  <si>
    <t>DN0412 Change Data Element/Segment Number  (Group 8)  for FROI 02 - Error (064) Invalid Data Relationship
Old Edit: If FROI MTC (DN0002) = 02 and Change Reason Code (DN0413) = A (Add)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Old Exception: Do not apply edit if Date Claim Administrator Had (Notice or) Knowledge of the Injury (DN0041) &lt; 9/1/2018 
New Exception: Do not apply edit if it is a Legacy Claim as defined by Legacy Claim Definition Tab</t>
  </si>
  <si>
    <t>DN0412 Change Data Element/Segment Number  (Group 9)  for FROI 02 - Error (064) Invalid Data Relationship
Old Edit: If FROI MTC (DN0002) = 02 and Change Reason Code (DN0413) = A (Add) and any of the following DN's are present in Change Data Element/Segment Number (DN0412) then all DN's must be present in Change Data Element/Segment Number (DN0412): 
0017 (Insured Name) and 0314 (Insured FEIN) must be present and each Change Reason Code (DN0413) must have the same value = A (Add).
Old Exception: Do not apply edit if Date Claim Administrator Had (Notice or) Knowledge of the Injury (DN0041) &lt; 9/1/2018
New Exception:  Do not apply edit if it is a Legacy Claim as defined by Legacy Claim Definition Tab</t>
  </si>
  <si>
    <t>DN0412 Change Data Element/Segment Number  (Group 10)  for FROI 02 - Error (064) Invalid Data Relationship
Old Edit: If FROI MTC (DN0002) = 02 and Change Reason Code (DN0413) = A (Add)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 A (Add).
Old Exception: Do not apply edit if Date Claim Administrator Had (Notice or) Knowledge of the Injury (DN0041) &lt; 9/1/2018 
New Exception:  Do not apply edit if it is a Legacy Claim as defined by Legacy Claim Definition Tab</t>
  </si>
  <si>
    <t xml:space="preserve">DN0412 Change Data Element/Segment Number (Group 2) </t>
  </si>
  <si>
    <t xml:space="preserve">DN0412 Change Data Element/Segment Number (Group 3) </t>
  </si>
  <si>
    <t xml:space="preserve">DN0412 Change Data Element/Segment Number (Group 4) </t>
  </si>
  <si>
    <t xml:space="preserve">DN0412 Change Data Element/Segment Number (Group 5) </t>
  </si>
  <si>
    <t xml:space="preserve">DN0412 Change Data Element/Segment Number (Group 6) </t>
  </si>
  <si>
    <t xml:space="preserve">DN0412 Change Data Element/Segment Number (Group 7) </t>
  </si>
  <si>
    <t xml:space="preserve">DN0412 Change Data Element/Segment Number (Group 8) </t>
  </si>
  <si>
    <t xml:space="preserve">DN0412 Change Data Element/Segment Number (Group 9) </t>
  </si>
  <si>
    <t xml:space="preserve">DN0412 Change Data Element/Segment Number (Group 10) </t>
  </si>
  <si>
    <t>Legacy Claim Definition</t>
  </si>
  <si>
    <t>Added worksheet that defines a Legacy and Non-legacy claim as used in the Edit Matrix</t>
  </si>
  <si>
    <r>
      <rPr>
        <b/>
        <u/>
        <sz val="9"/>
        <rFont val="Arial"/>
        <family val="2"/>
      </rPr>
      <t>DN0154 Employee ID Assigned by Jurisdiction</t>
    </r>
    <r>
      <rPr>
        <b/>
        <sz val="9"/>
        <rFont val="Arial"/>
        <family val="2"/>
      </rPr>
      <t xml:space="preserve">  Error 111 Must Be Valid Content</t>
    </r>
    <r>
      <rPr>
        <sz val="8"/>
        <rFont val="Arial"/>
        <family val="2"/>
      </rPr>
      <t xml:space="preserve">
</t>
    </r>
    <r>
      <rPr>
        <sz val="7"/>
        <rFont val="Arial"/>
        <family val="2"/>
      </rPr>
      <t>Old Edit:
For Legacy Claims: 
DN0270-Employee ID Type Qualifier must be =  A: 
Populate Employee ID Assigned by Jurisdiction (DN0154) with either of the following:
1) When the Employee SSN was reported to OKWCC on paper CC-FORM-2 then: Populate with either the last 4 or 5 digits of Employee SSN. Only the last 4 digits of the value sent will/should be used for the match data.
2) When the Employee SSN was not reported to OKWCC on the paper CC-FORM-2 then: Populate with the default value of ‘9999’.
For Non-Legacy Claims: 
DN0270-Employee ID Type Qualifier must be =  A: 
Populate Employee ID Assigned by Jurisdiction (DN0154) with one of the following:
1) Populate with the last 5 digits of Employee SSN.
2) First Character of DN0044 Employee First Name followed by First Character of DN0043 Employee Last Name followed by DN0052-Employee Date of Birth (MMDDYY), e.g. XX051580 (where Date of Birth is May 15, 1980)
3) First Character of DN0044 Employee First Name followed by First Character of DN0043 Employee Last Name followed by DN0031-Date of Injury (MMDDYY), e.g. XX030118 (where Date of Injury is March 01, 2018)</t>
    </r>
    <r>
      <rPr>
        <sz val="8"/>
        <rFont val="Arial"/>
        <family val="2"/>
      </rPr>
      <t xml:space="preserve">
New Edit: 
</t>
    </r>
    <r>
      <rPr>
        <b/>
        <u/>
        <sz val="8"/>
        <rFont val="Arial"/>
        <family val="2"/>
      </rPr>
      <t>For Legacy Claims per Legacy Claim Definition tab:</t>
    </r>
    <r>
      <rPr>
        <sz val="8"/>
        <rFont val="Arial"/>
        <family val="2"/>
      </rPr>
      <t xml:space="preserve">
DN0270-Employee ID Type Qualifier must be = A: 
Populate Employee ID Assigned by Jurisdiction (DN0154) with either of the following:
1) When the Employee SSN was reported to OKWCC on paper CC-FORM-2 then: Populate with either the last 4 or 5 digits of Employee SSN. Only the last 4 digits of the value sent will/should be used for the match data.
2) When the Employee SSN was not reported to OKWCC on the paper CC-FORM-2 then: Populate with the default value of ‘9999’.
3) Must be = 4 or 5 digits
</t>
    </r>
    <r>
      <rPr>
        <b/>
        <u/>
        <sz val="8"/>
        <rFont val="Arial"/>
        <family val="2"/>
      </rPr>
      <t>For Non-Legacy Claims per Legacy Claim Definition tab:</t>
    </r>
    <r>
      <rPr>
        <sz val="8"/>
        <rFont val="Arial"/>
        <family val="2"/>
      </rPr>
      <t xml:space="preserve">
DN0270-Employee ID Type Qualifier must be = A: 
Populate Employee ID Assigned by Jurisdiction (DN0154) with one of the following:
1) Populate with the last 5 digits of Employee SSN. 
2) First Character of DN0044 Employee First Name followed by First Character of DN0043 Employee Last Name followed by DN0052-Employee Date of Birth (MMDDYY), e.g. XX051580 (where Date of Birth is May 15, 1980)
3) First Character of DN0043 Employee Last Name followed by DN0031-Date of Injury (MMDDYY), e.g. XX030118 (where Date of Injury is March 01, 2018)
Note: If the first 2 characters is not = alpha value then #1 is applicable otherwise #2 or #3 are applicable.</t>
    </r>
  </si>
  <si>
    <r>
      <rPr>
        <u/>
        <sz val="10"/>
        <rFont val="Arial"/>
        <family val="2"/>
      </rPr>
      <t>DN0154 Employee ID Assigned by Jurisdiction</t>
    </r>
    <r>
      <rPr>
        <sz val="10"/>
        <rFont val="Arial"/>
        <family val="2"/>
      </rPr>
      <t xml:space="preserve"> 
</t>
    </r>
    <r>
      <rPr>
        <b/>
        <sz val="10"/>
        <rFont val="Arial"/>
        <family val="2"/>
      </rPr>
      <t>For Legacy Claims per Legacy Claim Definition tab:</t>
    </r>
    <r>
      <rPr>
        <sz val="10"/>
        <rFont val="Arial"/>
        <family val="2"/>
      </rPr>
      <t xml:space="preserve">
DN0270-Employee ID Type Qualifier must be = A: 
Populate Employee ID Assigned by Jurisdiction (DN0154) with either of the following:
1) When the Employee SSN was reported to OKWCC on paper CC-FORM-2 then: Populate with either the last 4 or 5 digits of Employee SSN. Only the last 4 digits of the value sent will/should be used for the match data.
2) When the Employee SSN was not reported to OKWCC on the paper CC-FORM-2 then: Populate with the default value of ‘9999’.
3) Must be = 4 or 5 digits
</t>
    </r>
    <r>
      <rPr>
        <b/>
        <sz val="10"/>
        <rFont val="Arial"/>
        <family val="2"/>
      </rPr>
      <t xml:space="preserve">For Non-Legacy Claims per Legacy Claim Definition tab:
</t>
    </r>
    <r>
      <rPr>
        <sz val="10"/>
        <rFont val="Arial"/>
        <family val="2"/>
      </rPr>
      <t>DN0270-Employee ID Type Qualifier must be = A: 
Populate Employee ID Assigned by Jurisdiction (DN0154) with one of the following:
1) Populate with the last 5 digits of Employee SSN. 
2) First Character of DN0044 Employee First Name followed by First Character of DN0043 Employee Last Name followed by DN0052-Employee Date of Birth (MMDDYY), e.g. XX051580 (where Date of Birth is May 15, 1980)
3) First Character of DN0043 Employee Last Name followed by DN0031-Date of Injury (MMDDYY), e.g. XX030118 (where Date of Injury is March 01, 2018)
Note: If the first 2 characters is not = alpha value then #1 is applicable otherwise #2 or #3 are applicable.</t>
    </r>
  </si>
  <si>
    <t>521 &amp; 738</t>
  </si>
  <si>
    <t>EM 1.7.17</t>
  </si>
  <si>
    <t>Removed Edit and corresponding 02 Exception on ERT</t>
  </si>
  <si>
    <t>0286-Average Wage-064</t>
  </si>
  <si>
    <t>N/A</t>
  </si>
  <si>
    <r>
      <t xml:space="preserve">0286-Average Wage-Error 064 for SROI 02
</t>
    </r>
    <r>
      <rPr>
        <b/>
        <sz val="10"/>
        <rFont val="Arial"/>
        <family val="2"/>
      </rPr>
      <t>Old Edit</t>
    </r>
    <r>
      <rPr>
        <sz val="10"/>
        <rFont val="Arial"/>
        <family val="2"/>
      </rPr>
      <t xml:space="preserve">: U (Update) is allowed to DN0286 Average Wage when Net Weekly Amount (DN0087) does not change, unless it is in response to a “TE” acknowledgment (in which case a “CO” is used)
Edit: If DN0412 Change Data Element/Segment Number = 0286 and DN0413 Change Reason Code = U (Update) then Net Weekly Amount (DN0087) must be = to previously reported data on the latest SROI report in TA or TE (if MTC CO accepted) acknowledgment status.
New: Remove Population Restriction which is tied to SROI 02 Exception that was removed in ERT. </t>
    </r>
  </si>
  <si>
    <t>Add a new exception so that all of the data would not be required on legacy claims: Do not apply edit if Date Claim Administrator Had (Notice or) Knowledge of the Injury (DN0041) &lt; 9/1/2018 if FROI on the incoming FROI and if SROI then on latest FROI in TA or TE Acknowledgment Status.</t>
  </si>
  <si>
    <t>Ensure that Element Error Text is returned on applicable Population Restriction edits.</t>
  </si>
  <si>
    <t>EM 1.7.18</t>
  </si>
  <si>
    <t>DN0002 - Maintenance Type Code (for SROI) - 064</t>
  </si>
  <si>
    <t>MTC must = PY if BTC 5xx is 1st reported</t>
  </si>
  <si>
    <t>To prevent BTC 5xx from being intially reported on MTC's other than PY.</t>
  </si>
  <si>
    <t>Documentation</t>
  </si>
  <si>
    <t xml:space="preserve">Reason: Clarified what is considered a Legacy and Non-Legacy Claim in new worksheet labeled: Legacy Claim Definition </t>
  </si>
  <si>
    <t>If it is a Non-Legacy Claim per the Legacy Claim Definition Tab, DN0002 Maintenance Type Code (MTC) must = PY if Benefit Type Code (BTC) 5xx is being reported for the first time on the claim. </t>
  </si>
  <si>
    <t>New Edit for 0002-064: 
If it is a Non-Legacy Claim per the Legacy Claim Definition Tab, DN0002 Maintenance Type Code (MTC) must = PY if Benefit Type Code (BTC) 5xx is being reported for the first time on the claim. 
Error: 064 Invalid Data Relationship
Element Error Text: MTC must = PY if BTC 5xx is 1st reported</t>
  </si>
  <si>
    <t>Legacy Claim:
 1) FROI UR Exists in TA/TE Acknowledgment Status
OR
2) Latest FROI in TA/TE (other than 02/AQ) has  Date Claim Administrator Had (Notice or) Knowledge of the Injury (DN0041) &lt; 09/01/2018
OR
3) Incoming is FROI UR 
OR
4) Incoming claim has Date Claim Administrator Had (Notice or) Knowledge of the Injury(DN0041) &lt; 09/01/2018</t>
  </si>
  <si>
    <t>EM 1.7.19</t>
  </si>
  <si>
    <t>EM 1.7.20</t>
  </si>
  <si>
    <t>DN0003 - Maintenance Type Code Date - FROI</t>
  </si>
  <si>
    <t>DN0003 - Maintenance Type Code Date - SROI</t>
  </si>
  <si>
    <r>
      <t xml:space="preserve">DN0003 - Maintenance Type Code Date - FROI, Error 064
</t>
    </r>
    <r>
      <rPr>
        <b/>
        <sz val="10"/>
        <rFont val="Arial"/>
        <family val="2"/>
      </rPr>
      <t>Old:</t>
    </r>
    <r>
      <rPr>
        <sz val="10"/>
        <rFont val="Arial"/>
        <family val="2"/>
      </rPr>
      <t xml:space="preserve"> If incoming FROI: MTC Date must be greater than or equal to MTC Date of last FROI MTC Report that is in TA or TE acknowledgment status.
Element Error Text: Must be&gt;=last MTC Date for FROI in TA/TE ack
</t>
    </r>
    <r>
      <rPr>
        <b/>
        <sz val="10"/>
        <rFont val="Arial"/>
        <family val="2"/>
      </rPr>
      <t>New:</t>
    </r>
    <r>
      <rPr>
        <sz val="10"/>
        <rFont val="Arial"/>
        <family val="2"/>
      </rPr>
      <t xml:space="preserve"> If incoming FROI: MTC Date must be greater than MTC Date of last MTC Report that is in TA or TE acknowledgment status.
</t>
    </r>
    <r>
      <rPr>
        <b/>
        <sz val="10"/>
        <rFont val="Arial"/>
        <family val="2"/>
      </rPr>
      <t>Element Error Text:</t>
    </r>
    <r>
      <rPr>
        <sz val="10"/>
        <rFont val="Arial"/>
        <family val="2"/>
      </rPr>
      <t xml:space="preserve"> Must be&gt;last MTC Date in TA/TE ack</t>
    </r>
  </si>
  <si>
    <r>
      <t xml:space="preserve">DN0003 - Maintenance Type Code Date - SROI, Error 064
</t>
    </r>
    <r>
      <rPr>
        <b/>
        <sz val="10"/>
        <rFont val="Arial"/>
        <family val="2"/>
      </rPr>
      <t>Old:</t>
    </r>
    <r>
      <rPr>
        <sz val="10"/>
        <rFont val="Arial"/>
        <family val="2"/>
      </rPr>
      <t xml:space="preserve"> If incoming SROI: Check to see if there is a SROI in TA or TE (if MTC CO accepted) acknowledgment status:
If NO SROI in TA or TE (if MTC CO accepted) acknowledgment status: Must be greater than or equal to MTC Date of last FROI MTC Report that is in TA or TE (if MTC CO accepted) acknowledgment status. 
Element Error Text: Must be&gt;=last FROI MTC Date for Rpt in TA/TE ack
</t>
    </r>
    <r>
      <rPr>
        <b/>
        <sz val="10"/>
        <rFont val="Arial"/>
        <family val="2"/>
      </rPr>
      <t>New:</t>
    </r>
    <r>
      <rPr>
        <sz val="10"/>
        <rFont val="Arial"/>
        <family val="2"/>
      </rPr>
      <t xml:space="preserve"> If incoming SROI: Check to see if there is a SROI MTC in TA or TE (if MTC CO accepted) acknowledgment status:
If NO SROI in TA or TE (if MTC CO accepted) acknowledgment status: Must be greater than MTC Date of last FROI MTC Report that is in TA or TE (if MTC CO accepted) acknowledgment status. If existing SROI in TA or TE status: SROI MTC Date must be greater than MTC Date of last MTC Report that is in TA or TE acknowledgment status.
Element Error Text: Must be&gt;last MTC Date for Rpt in TA/TE ack</t>
    </r>
  </si>
  <si>
    <t>To ensure that newer MTC's aren't being sent with older MTC Dates. The most recent filing should have the most recent MTC Date.</t>
  </si>
  <si>
    <t>If incoming SROI: Check to see if there is a SROI MTC in TA or TE (if MTC CO accepted) acknowledgment status:
If NO SROI in TA or TE (if MTC CO accepted) acknowledgment status: Must be greater than MTC Date of last FROI MTC Report that is in TA or TE (if MTC CO accepted) acknowledgment status. If existing SROI in TA or TE status: SROI MTC Date must be greater than MTC Date of last MTC Report that is in TA or TE acknowledgment status.</t>
  </si>
  <si>
    <t>Must be&gt;last MTC Date for Rpt in TA/TE ack</t>
  </si>
  <si>
    <t xml:space="preserve"> If incoming FROI: MTC Date must be greater than MTC Date of last MTC Report that is in TA or TE acknowledgment status.</t>
  </si>
  <si>
    <t>Must be&gt;last MTC Date in TA/TE ack</t>
  </si>
  <si>
    <t>wcc 856</t>
  </si>
  <si>
    <t>wcc 857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</si>
</sst>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yy"/>
    <numFmt numFmtId="165" formatCode="000"/>
    <numFmt numFmtId="166" formatCode="0000"/>
    <numFmt numFmtId="167" formatCode="m/d/yy;@"/>
    <numFmt numFmtId="168" formatCode="mm/dd/yy;@"/>
  </numFmts>
  <fonts count="81" x14ac:knownFonts="1">
    <font>
      <sz val="10"/>
      <name val="Courie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sz val="10"/>
      <color indexed="10"/>
      <name val="Arial"/>
      <family val="2"/>
    </font>
    <font>
      <b/>
      <sz val="8"/>
      <name val="Arial"/>
      <family val="2"/>
    </font>
    <font>
      <sz val="8"/>
      <name val="Arial"/>
      <family val="2"/>
    </font>
    <font>
      <sz val="8"/>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sz val="9.5"/>
      <name val="Arial"/>
      <family val="2"/>
    </font>
    <font>
      <b/>
      <u/>
      <sz val="10"/>
      <name val="Arial"/>
      <family val="2"/>
    </font>
    <font>
      <i/>
      <sz val="10"/>
      <name val="Arial"/>
      <family val="2"/>
    </font>
    <font>
      <i/>
      <sz val="10"/>
      <color indexed="8"/>
      <name val="Arial"/>
      <family val="2"/>
    </font>
    <font>
      <b/>
      <sz val="9"/>
      <color indexed="81"/>
      <name val="Tahoma"/>
      <family val="2"/>
    </font>
    <font>
      <sz val="10"/>
      <name val="Arial"/>
      <family val="2"/>
    </font>
    <font>
      <b/>
      <sz val="10"/>
      <color theme="1"/>
      <name val="Arial"/>
      <family val="2"/>
    </font>
    <font>
      <sz val="9.5"/>
      <color rgb="FFFF0000"/>
      <name val="Arial"/>
      <family val="2"/>
    </font>
    <font>
      <u/>
      <sz val="12.5"/>
      <color indexed="12"/>
      <name val="Arial"/>
      <family val="2"/>
    </font>
    <font>
      <b/>
      <sz val="20"/>
      <color rgb="FFFF0000"/>
      <name val="Arial"/>
      <family val="2"/>
    </font>
    <font>
      <b/>
      <sz val="10"/>
      <color rgb="FFFF0000"/>
      <name val="Arial"/>
      <family val="2"/>
    </font>
    <font>
      <strike/>
      <sz val="8"/>
      <name val="Arial"/>
      <family val="2"/>
    </font>
    <font>
      <sz val="9"/>
      <name val="Arial"/>
      <family val="2"/>
    </font>
    <font>
      <b/>
      <i/>
      <sz val="9"/>
      <name val="Arial"/>
      <family val="2"/>
    </font>
    <font>
      <sz val="9"/>
      <name val="Courier"/>
      <family val="3"/>
    </font>
    <font>
      <i/>
      <sz val="9"/>
      <name val="Arial"/>
      <family val="2"/>
    </font>
    <font>
      <b/>
      <sz val="9"/>
      <name val="Arial"/>
      <family val="2"/>
    </font>
    <font>
      <sz val="9"/>
      <name val="Times New Roman"/>
      <family val="1"/>
    </font>
    <font>
      <sz val="9"/>
      <name val="Wingdings"/>
      <charset val="2"/>
    </font>
    <font>
      <sz val="9"/>
      <color theme="1"/>
      <name val="Wingdings"/>
      <charset val="2"/>
    </font>
    <font>
      <sz val="9"/>
      <color theme="1"/>
      <name val="Times New Roman"/>
      <family val="1"/>
    </font>
    <font>
      <sz val="9"/>
      <color theme="1"/>
      <name val="Arial"/>
      <family val="2"/>
    </font>
    <font>
      <b/>
      <sz val="9"/>
      <color rgb="FFFF0000"/>
      <name val="Calibri"/>
      <family val="2"/>
      <scheme val="minor"/>
    </font>
    <font>
      <sz val="9"/>
      <name val="Calibri"/>
      <family val="2"/>
      <scheme val="minor"/>
    </font>
    <font>
      <b/>
      <sz val="9"/>
      <name val="Calibri"/>
      <family val="2"/>
      <scheme val="minor"/>
    </font>
    <font>
      <i/>
      <sz val="9"/>
      <name val="Calibri"/>
      <family val="2"/>
      <scheme val="minor"/>
    </font>
    <font>
      <b/>
      <sz val="9"/>
      <name val="Courier"/>
      <family val="3"/>
    </font>
    <font>
      <b/>
      <sz val="9"/>
      <color rgb="FF000000"/>
      <name val="Arial"/>
      <family val="2"/>
    </font>
    <font>
      <sz val="9"/>
      <color rgb="FF000000"/>
      <name val="Arial"/>
      <family val="2"/>
    </font>
    <font>
      <sz val="9"/>
      <name val="Calibri"/>
      <family val="2"/>
    </font>
    <font>
      <b/>
      <sz val="9"/>
      <color theme="1"/>
      <name val="Arial"/>
      <family val="2"/>
    </font>
    <font>
      <u/>
      <sz val="9"/>
      <name val="Arial"/>
      <family val="2"/>
    </font>
    <font>
      <sz val="10"/>
      <name val="Arial"/>
      <family val="2"/>
    </font>
    <font>
      <u/>
      <sz val="5.5"/>
      <color indexed="12"/>
      <name val="Arial"/>
      <family val="2"/>
    </font>
    <font>
      <u/>
      <sz val="12"/>
      <color indexed="12"/>
      <name val="Arial"/>
      <family val="2"/>
    </font>
    <font>
      <sz val="11"/>
      <color indexed="8"/>
      <name val="Calibri"/>
      <family val="2"/>
    </font>
    <font>
      <b/>
      <sz val="12"/>
      <name val="Arial"/>
      <family val="2"/>
    </font>
    <font>
      <sz val="12"/>
      <name val="Arial"/>
      <family val="2"/>
    </font>
    <font>
      <b/>
      <sz val="9.5"/>
      <name val="Arial"/>
      <family val="2"/>
    </font>
    <font>
      <sz val="9.5"/>
      <name val="Times New Roman"/>
      <family val="1"/>
    </font>
    <font>
      <u/>
      <sz val="10"/>
      <name val="Arial"/>
      <family val="2"/>
    </font>
    <font>
      <sz val="10"/>
      <color theme="1"/>
      <name val="Arial"/>
      <family val="2"/>
    </font>
    <font>
      <sz val="10"/>
      <color theme="1"/>
      <name val="Calibri"/>
      <family val="2"/>
    </font>
    <font>
      <b/>
      <sz val="9"/>
      <color indexed="8"/>
      <name val="Arial"/>
      <family val="2"/>
    </font>
    <font>
      <sz val="9"/>
      <color indexed="8"/>
      <name val="Arial"/>
      <family val="2"/>
    </font>
    <font>
      <b/>
      <u/>
      <sz val="9"/>
      <color indexed="8"/>
      <name val="Arial"/>
      <family val="2"/>
    </font>
    <font>
      <u/>
      <sz val="9"/>
      <color indexed="8"/>
      <name val="Arial"/>
      <family val="2"/>
    </font>
    <font>
      <sz val="10"/>
      <color rgb="FFFF0000"/>
      <name val="Arial"/>
      <family val="2"/>
    </font>
    <font>
      <strike/>
      <sz val="10"/>
      <color rgb="FFFF0000"/>
      <name val="Arial"/>
      <family val="2"/>
    </font>
    <font>
      <b/>
      <sz val="10"/>
      <color theme="1"/>
      <name val="Calibri"/>
      <family val="2"/>
    </font>
    <font>
      <b/>
      <sz val="10"/>
      <color rgb="FF1F497D"/>
      <name val="Arial"/>
      <family val="2"/>
    </font>
    <font>
      <sz val="9"/>
      <color indexed="48"/>
      <name val="Arial"/>
      <family val="2"/>
    </font>
    <font>
      <sz val="9"/>
      <color indexed="10"/>
      <name val="Arial"/>
      <family val="2"/>
    </font>
    <font>
      <b/>
      <sz val="9"/>
      <color rgb="FFFF0000"/>
      <name val="Arial"/>
      <family val="2"/>
    </font>
    <font>
      <sz val="9"/>
      <color indexed="81"/>
      <name val="Tahoma"/>
      <family val="2"/>
    </font>
    <font>
      <sz val="10"/>
      <name val="Courier"/>
    </font>
    <font>
      <u/>
      <sz val="9"/>
      <name val="Calibri"/>
      <family val="2"/>
      <scheme val="minor"/>
    </font>
    <font>
      <i/>
      <sz val="10"/>
      <color rgb="FFFF0000"/>
      <name val="Arial"/>
      <family val="2"/>
    </font>
    <font>
      <sz val="9"/>
      <color rgb="FFFF0000"/>
      <name val="Calibri"/>
      <family val="2"/>
      <scheme val="minor"/>
    </font>
    <font>
      <b/>
      <sz val="14"/>
      <name val="Calibri"/>
      <family val="2"/>
      <scheme val="minor"/>
    </font>
    <font>
      <b/>
      <u/>
      <sz val="8"/>
      <name val="Arial"/>
      <family val="2"/>
    </font>
    <font>
      <b/>
      <u/>
      <sz val="9"/>
      <name val="Arial"/>
      <family val="2"/>
    </font>
    <font>
      <sz val="7"/>
      <name val="Arial"/>
      <family val="2"/>
    </font>
  </fonts>
  <fills count="25">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indexed="22"/>
        <bgColor indexed="64"/>
      </patternFill>
    </fill>
    <fill>
      <patternFill patternType="solid">
        <fgColor indexed="9"/>
        <bgColor indexed="64"/>
      </patternFill>
    </fill>
    <fill>
      <patternFill patternType="solid">
        <fgColor theme="0" tint="-0.24994659260841701"/>
        <bgColor indexed="64"/>
      </patternFill>
    </fill>
    <fill>
      <patternFill patternType="solid">
        <fgColor rgb="FFFF0000"/>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2" tint="-0.249977111117893"/>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double">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32">
    <xf numFmtId="164" fontId="0" fillId="0" borderId="0" applyFont="0" applyBorder="0"/>
    <xf numFmtId="0" fontId="4" fillId="0" borderId="0"/>
    <xf numFmtId="0" fontId="4" fillId="0" borderId="0"/>
    <xf numFmtId="0" fontId="4" fillId="0" borderId="0"/>
    <xf numFmtId="0" fontId="23" fillId="0" borderId="0"/>
    <xf numFmtId="0" fontId="4" fillId="0" borderId="0"/>
    <xf numFmtId="164" fontId="17" fillId="0" borderId="0" applyFont="0" applyBorder="0"/>
    <xf numFmtId="0" fontId="26" fillId="0" borderId="0" applyNumberFormat="0" applyFill="0" applyBorder="0" applyAlignment="0" applyProtection="0">
      <alignment vertical="top"/>
      <protection locked="0"/>
    </xf>
    <xf numFmtId="164" fontId="17" fillId="0" borderId="0" applyFont="0" applyBorder="0"/>
    <xf numFmtId="164" fontId="17" fillId="0" borderId="0" applyFont="0" applyBorder="0"/>
    <xf numFmtId="0" fontId="4" fillId="0" borderId="0"/>
    <xf numFmtId="164" fontId="17" fillId="0" borderId="0" applyFont="0" applyBorder="0"/>
    <xf numFmtId="0" fontId="4" fillId="0" borderId="0"/>
    <xf numFmtId="164" fontId="17" fillId="0" borderId="0" applyFont="0" applyBorder="0"/>
    <xf numFmtId="0" fontId="4" fillId="0" borderId="0"/>
    <xf numFmtId="164" fontId="17" fillId="0" borderId="0" applyFont="0" applyBorder="0"/>
    <xf numFmtId="164" fontId="17" fillId="0" borderId="0" applyFont="0" applyBorder="0"/>
    <xf numFmtId="0" fontId="4" fillId="0" borderId="0"/>
    <xf numFmtId="0" fontId="4" fillId="0" borderId="0"/>
    <xf numFmtId="0" fontId="4" fillId="0" borderId="0"/>
    <xf numFmtId="0" fontId="2" fillId="0" borderId="0"/>
    <xf numFmtId="0" fontId="4" fillId="0" borderId="0"/>
    <xf numFmtId="0" fontId="4" fillId="0" borderId="0"/>
    <xf numFmtId="0" fontId="50" fillId="0" borderId="0"/>
    <xf numFmtId="0" fontId="4" fillId="0" borderId="0"/>
    <xf numFmtId="0" fontId="51" fillId="0" borderId="0" applyNumberFormat="0" applyFill="0" applyBorder="0" applyAlignment="0" applyProtection="0">
      <alignment vertical="top"/>
      <protection locked="0"/>
    </xf>
    <xf numFmtId="0" fontId="1" fillId="0" borderId="0"/>
    <xf numFmtId="164" fontId="17" fillId="0" borderId="0" applyFont="0" applyBorder="0"/>
    <xf numFmtId="0" fontId="1" fillId="0" borderId="0"/>
    <xf numFmtId="0" fontId="1" fillId="0" borderId="0"/>
    <xf numFmtId="0" fontId="53" fillId="0" borderId="0"/>
    <xf numFmtId="0" fontId="60" fillId="0" borderId="0"/>
  </cellStyleXfs>
  <cellXfs count="1031">
    <xf numFmtId="164" fontId="0" fillId="0" borderId="0" xfId="0"/>
    <xf numFmtId="164" fontId="7" fillId="0" borderId="0" xfId="0" applyFont="1"/>
    <xf numFmtId="164" fontId="5" fillId="0" borderId="1" xfId="0" applyFont="1" applyFill="1" applyBorder="1" applyAlignment="1">
      <alignment horizontal="center"/>
    </xf>
    <xf numFmtId="0" fontId="4" fillId="0" borderId="0" xfId="2" applyAlignment="1">
      <alignment wrapText="1"/>
    </xf>
    <xf numFmtId="0" fontId="4" fillId="3" borderId="0" xfId="2" applyFill="1" applyAlignment="1">
      <alignment horizontal="center" wrapText="1"/>
    </xf>
    <xf numFmtId="49" fontId="7" fillId="0" borderId="1" xfId="2" applyNumberFormat="1" applyFont="1" applyBorder="1" applyAlignment="1">
      <alignment horizontal="center" vertical="top" wrapText="1"/>
    </xf>
    <xf numFmtId="0" fontId="8" fillId="0" borderId="1" xfId="2" applyFont="1" applyBorder="1" applyAlignment="1">
      <alignment horizontal="left" vertical="top" wrapText="1"/>
    </xf>
    <xf numFmtId="0" fontId="7" fillId="0" borderId="1" xfId="2" applyFont="1" applyBorder="1" applyAlignment="1">
      <alignment horizontal="center" vertical="top" wrapText="1"/>
    </xf>
    <xf numFmtId="0" fontId="13" fillId="0" borderId="1" xfId="2" applyFont="1" applyBorder="1" applyAlignment="1">
      <alignment horizontal="center" vertical="top" wrapText="1"/>
    </xf>
    <xf numFmtId="0" fontId="14" fillId="0" borderId="1" xfId="2" applyFont="1" applyBorder="1" applyAlignment="1">
      <alignment horizontal="left" vertical="top" wrapText="1"/>
    </xf>
    <xf numFmtId="49" fontId="14" fillId="0" borderId="1" xfId="2" applyNumberFormat="1" applyFont="1" applyBorder="1" applyAlignment="1">
      <alignment horizontal="left" vertical="top" wrapText="1"/>
    </xf>
    <xf numFmtId="0" fontId="7" fillId="3" borderId="2" xfId="2" applyFont="1" applyFill="1" applyBorder="1" applyAlignment="1">
      <alignment vertical="top"/>
    </xf>
    <xf numFmtId="0" fontId="7" fillId="3" borderId="9" xfId="2" applyFont="1" applyFill="1" applyBorder="1" applyAlignment="1">
      <alignment vertical="top" wrapText="1"/>
    </xf>
    <xf numFmtId="0" fontId="4" fillId="3" borderId="10" xfId="2" applyFill="1" applyBorder="1" applyAlignment="1">
      <alignment vertical="top" wrapText="1"/>
    </xf>
    <xf numFmtId="49" fontId="7" fillId="3" borderId="1" xfId="2" applyNumberFormat="1" applyFont="1" applyFill="1" applyBorder="1" applyAlignment="1">
      <alignment horizontal="left" vertical="top"/>
    </xf>
    <xf numFmtId="0" fontId="8" fillId="3" borderId="1" xfId="2" applyFont="1" applyFill="1" applyBorder="1" applyAlignment="1">
      <alignment horizontal="left" vertical="top" wrapText="1"/>
    </xf>
    <xf numFmtId="0" fontId="7" fillId="3" borderId="1" xfId="2" applyFont="1" applyFill="1" applyBorder="1" applyAlignment="1">
      <alignment horizontal="left" vertical="top" wrapText="1"/>
    </xf>
    <xf numFmtId="0" fontId="7" fillId="3" borderId="0" xfId="2" applyFont="1" applyFill="1" applyBorder="1" applyAlignment="1">
      <alignment horizontal="center" vertical="top" wrapText="1"/>
    </xf>
    <xf numFmtId="0" fontId="7" fillId="0" borderId="12" xfId="2" applyFont="1" applyBorder="1" applyAlignment="1">
      <alignment horizontal="center" vertical="top" wrapText="1"/>
    </xf>
    <xf numFmtId="0" fontId="7" fillId="3" borderId="11" xfId="2" applyFont="1" applyFill="1" applyBorder="1" applyAlignment="1">
      <alignment horizontal="center" vertical="top" wrapText="1"/>
    </xf>
    <xf numFmtId="0" fontId="4" fillId="0" borderId="0" xfId="2" applyAlignment="1">
      <alignment horizontal="left" wrapText="1"/>
    </xf>
    <xf numFmtId="0" fontId="4" fillId="0" borderId="0" xfId="2" applyAlignment="1">
      <alignment horizontal="center" wrapText="1"/>
    </xf>
    <xf numFmtId="49" fontId="4" fillId="0" borderId="0" xfId="2" applyNumberFormat="1" applyAlignment="1">
      <alignment horizontal="left" wrapText="1"/>
    </xf>
    <xf numFmtId="0" fontId="8" fillId="0" borderId="1" xfId="2" applyFont="1" applyFill="1" applyBorder="1" applyAlignment="1">
      <alignment horizontal="left" vertical="top" wrapText="1"/>
    </xf>
    <xf numFmtId="0" fontId="8" fillId="3" borderId="11" xfId="2" applyFont="1" applyFill="1" applyBorder="1" applyAlignment="1">
      <alignment horizontal="left" vertical="top" wrapText="1"/>
    </xf>
    <xf numFmtId="0" fontId="7" fillId="3" borderId="15" xfId="2" applyFont="1" applyFill="1" applyBorder="1" applyAlignment="1">
      <alignment horizontal="left" vertical="top"/>
    </xf>
    <xf numFmtId="0" fontId="7" fillId="3" borderId="16" xfId="2" applyFont="1" applyFill="1" applyBorder="1" applyAlignment="1">
      <alignment horizontal="left" vertical="center" wrapText="1"/>
    </xf>
    <xf numFmtId="49" fontId="7" fillId="3" borderId="16" xfId="2" applyNumberFormat="1" applyFont="1" applyFill="1" applyBorder="1" applyAlignment="1">
      <alignment horizontal="left" vertical="center" wrapText="1"/>
    </xf>
    <xf numFmtId="49" fontId="8" fillId="0" borderId="1" xfId="2" applyNumberFormat="1" applyFont="1" applyFill="1" applyBorder="1" applyAlignment="1">
      <alignment horizontal="left" vertical="top" wrapText="1"/>
    </xf>
    <xf numFmtId="49" fontId="14" fillId="0" borderId="1" xfId="2" applyNumberFormat="1" applyFont="1" applyFill="1" applyBorder="1" applyAlignment="1">
      <alignment horizontal="left" vertical="top" wrapText="1"/>
    </xf>
    <xf numFmtId="49" fontId="8" fillId="0" borderId="0" xfId="2" applyNumberFormat="1" applyFont="1" applyAlignment="1">
      <alignment wrapText="1"/>
    </xf>
    <xf numFmtId="49" fontId="8" fillId="0" borderId="1" xfId="2" applyNumberFormat="1" applyFont="1" applyBorder="1" applyAlignment="1">
      <alignment vertical="top" wrapText="1"/>
    </xf>
    <xf numFmtId="0" fontId="16" fillId="3" borderId="1" xfId="2" applyFont="1" applyFill="1" applyBorder="1" applyAlignment="1">
      <alignment horizontal="left" vertical="top" wrapText="1"/>
    </xf>
    <xf numFmtId="0" fontId="8" fillId="3" borderId="1" xfId="2" applyFont="1" applyFill="1" applyBorder="1" applyAlignment="1">
      <alignment horizontal="left" vertical="center" wrapText="1"/>
    </xf>
    <xf numFmtId="0" fontId="7" fillId="3" borderId="6" xfId="2" applyFont="1" applyFill="1" applyBorder="1" applyAlignment="1">
      <alignment horizontal="left" vertical="top" wrapText="1"/>
    </xf>
    <xf numFmtId="0" fontId="7" fillId="0" borderId="1" xfId="2" applyFont="1" applyFill="1" applyBorder="1" applyAlignment="1">
      <alignment horizontal="center" vertical="top" wrapText="1"/>
    </xf>
    <xf numFmtId="0" fontId="7" fillId="3" borderId="10" xfId="2" applyFont="1" applyFill="1" applyBorder="1" applyAlignment="1">
      <alignment horizontal="left" vertical="center" wrapText="1"/>
    </xf>
    <xf numFmtId="164" fontId="0" fillId="3" borderId="11" xfId="0" applyFill="1" applyBorder="1" applyAlignment="1">
      <alignment vertical="top" wrapText="1"/>
    </xf>
    <xf numFmtId="0" fontId="8" fillId="3" borderId="10" xfId="2" applyFont="1" applyFill="1" applyBorder="1" applyAlignment="1">
      <alignment vertical="top" wrapText="1"/>
    </xf>
    <xf numFmtId="0" fontId="4" fillId="3" borderId="0" xfId="2" applyFill="1" applyAlignment="1">
      <alignment horizontal="left" wrapText="1"/>
    </xf>
    <xf numFmtId="0" fontId="4" fillId="3" borderId="0" xfId="2" applyFill="1" applyAlignment="1">
      <alignment wrapText="1"/>
    </xf>
    <xf numFmtId="0" fontId="8" fillId="3" borderId="15" xfId="2" applyFont="1" applyFill="1" applyBorder="1" applyAlignment="1">
      <alignment horizontal="left" vertical="top" wrapText="1"/>
    </xf>
    <xf numFmtId="49" fontId="8" fillId="3" borderId="16" xfId="2" applyNumberFormat="1" applyFont="1" applyFill="1" applyBorder="1" applyAlignment="1">
      <alignment horizontal="left" vertical="top" wrapText="1"/>
    </xf>
    <xf numFmtId="49" fontId="7" fillId="3" borderId="15" xfId="2" applyNumberFormat="1" applyFont="1" applyFill="1" applyBorder="1" applyAlignment="1">
      <alignment horizontal="left" vertical="top" wrapText="1"/>
    </xf>
    <xf numFmtId="0" fontId="7" fillId="3" borderId="7" xfId="2" applyFont="1" applyFill="1" applyBorder="1" applyAlignment="1">
      <alignment horizontal="left" vertical="top" wrapText="1"/>
    </xf>
    <xf numFmtId="49" fontId="7" fillId="3" borderId="16" xfId="2" applyNumberFormat="1" applyFont="1" applyFill="1" applyBorder="1" applyAlignment="1">
      <alignment horizontal="left" vertical="top" wrapText="1"/>
    </xf>
    <xf numFmtId="0" fontId="4" fillId="3" borderId="16" xfId="2" applyFill="1" applyBorder="1" applyAlignment="1">
      <alignment wrapText="1"/>
    </xf>
    <xf numFmtId="49" fontId="15" fillId="3" borderId="16" xfId="2" applyNumberFormat="1" applyFont="1" applyFill="1" applyBorder="1" applyAlignment="1">
      <alignment horizontal="left" vertical="top" wrapText="1"/>
    </xf>
    <xf numFmtId="0" fontId="7" fillId="4" borderId="22" xfId="2" applyFont="1" applyFill="1" applyBorder="1" applyAlignment="1">
      <alignment horizontal="center" vertical="top" wrapText="1"/>
    </xf>
    <xf numFmtId="0" fontId="7" fillId="4" borderId="22" xfId="2" applyFont="1" applyFill="1" applyBorder="1" applyAlignment="1">
      <alignment horizontal="left" vertical="top" wrapText="1"/>
    </xf>
    <xf numFmtId="49" fontId="7" fillId="4" borderId="23" xfId="2" applyNumberFormat="1" applyFont="1" applyFill="1" applyBorder="1" applyAlignment="1">
      <alignment horizontal="left" vertical="top" wrapText="1"/>
    </xf>
    <xf numFmtId="164" fontId="3" fillId="0" borderId="1" xfId="0" applyFont="1" applyFill="1" applyBorder="1" applyAlignment="1">
      <alignment horizontal="center"/>
    </xf>
    <xf numFmtId="164" fontId="4" fillId="0" borderId="1" xfId="0" applyFont="1" applyFill="1" applyBorder="1" applyAlignment="1">
      <alignment horizontal="center" textRotation="90" wrapText="1"/>
    </xf>
    <xf numFmtId="164" fontId="4" fillId="0" borderId="1" xfId="0" applyFont="1" applyFill="1" applyBorder="1"/>
    <xf numFmtId="164" fontId="4" fillId="0" borderId="1" xfId="0" applyFont="1" applyFill="1" applyBorder="1" applyAlignment="1">
      <alignment vertical="center"/>
    </xf>
    <xf numFmtId="49" fontId="3" fillId="0" borderId="1" xfId="0" applyNumberFormat="1" applyFont="1" applyFill="1" applyBorder="1" applyAlignment="1">
      <alignment horizontal="center"/>
    </xf>
    <xf numFmtId="165" fontId="4" fillId="0" borderId="1" xfId="0" applyNumberFormat="1" applyFont="1" applyFill="1" applyBorder="1" applyAlignment="1">
      <alignment horizontal="left"/>
    </xf>
    <xf numFmtId="165" fontId="5" fillId="0" borderId="1" xfId="0" applyNumberFormat="1" applyFont="1" applyFill="1" applyBorder="1" applyAlignment="1">
      <alignment horizontal="center"/>
    </xf>
    <xf numFmtId="49" fontId="14" fillId="0" borderId="1" xfId="0" applyNumberFormat="1" applyFont="1" applyBorder="1" applyAlignment="1">
      <alignment vertical="top" wrapText="1"/>
    </xf>
    <xf numFmtId="49" fontId="14" fillId="3" borderId="16" xfId="2" applyNumberFormat="1" applyFont="1" applyFill="1" applyBorder="1" applyAlignment="1">
      <alignment horizontal="left" vertical="top" wrapText="1"/>
    </xf>
    <xf numFmtId="0" fontId="14" fillId="0" borderId="1" xfId="2" applyFont="1" applyFill="1" applyBorder="1" applyAlignment="1">
      <alignment horizontal="left" vertical="top" wrapText="1"/>
    </xf>
    <xf numFmtId="49" fontId="14" fillId="3" borderId="16" xfId="2" applyNumberFormat="1" applyFont="1" applyFill="1" applyBorder="1" applyAlignment="1">
      <alignment horizontal="left" wrapText="1"/>
    </xf>
    <xf numFmtId="49" fontId="14" fillId="3" borderId="0" xfId="2" applyNumberFormat="1" applyFont="1" applyFill="1" applyAlignment="1">
      <alignment horizontal="left" wrapText="1"/>
    </xf>
    <xf numFmtId="49" fontId="14" fillId="0" borderId="1" xfId="2" applyNumberFormat="1" applyFont="1" applyBorder="1" applyAlignment="1">
      <alignment vertical="top" wrapText="1"/>
    </xf>
    <xf numFmtId="0" fontId="13" fillId="0" borderId="1" xfId="2" applyFont="1" applyFill="1" applyBorder="1" applyAlignment="1">
      <alignment horizontal="left" vertical="top" wrapText="1"/>
    </xf>
    <xf numFmtId="0" fontId="13" fillId="0" borderId="11" xfId="2" applyFont="1" applyFill="1" applyBorder="1" applyAlignment="1">
      <alignment horizontal="left" vertical="top" wrapText="1"/>
    </xf>
    <xf numFmtId="0" fontId="7" fillId="3" borderId="1" xfId="2" applyFont="1" applyFill="1" applyBorder="1" applyAlignment="1">
      <alignment horizontal="left" vertical="top"/>
    </xf>
    <xf numFmtId="0" fontId="4" fillId="0" borderId="0" xfId="2" applyFont="1" applyAlignment="1">
      <alignment wrapText="1"/>
    </xf>
    <xf numFmtId="166" fontId="4"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164" fontId="9" fillId="0" borderId="1" xfId="0" applyFont="1" applyFill="1" applyBorder="1" applyAlignment="1">
      <alignment vertical="center"/>
    </xf>
    <xf numFmtId="164" fontId="3" fillId="0" borderId="1" xfId="0" applyFont="1" applyFill="1" applyBorder="1" applyAlignment="1">
      <alignment horizontal="center" vertical="center"/>
    </xf>
    <xf numFmtId="0" fontId="13" fillId="0" borderId="1" xfId="2" applyFont="1" applyBorder="1" applyAlignment="1">
      <alignment horizontal="left" vertical="top" wrapText="1"/>
    </xf>
    <xf numFmtId="49" fontId="7" fillId="0" borderId="1" xfId="2" applyNumberFormat="1" applyFont="1" applyFill="1" applyBorder="1" applyAlignment="1">
      <alignment horizontal="center" vertical="top" wrapText="1"/>
    </xf>
    <xf numFmtId="0" fontId="4" fillId="0" borderId="0" xfId="2" applyFill="1" applyAlignment="1">
      <alignment wrapText="1"/>
    </xf>
    <xf numFmtId="49" fontId="4" fillId="0" borderId="0" xfId="2" applyNumberFormat="1" applyFill="1" applyAlignment="1">
      <alignment wrapText="1"/>
    </xf>
    <xf numFmtId="164" fontId="4" fillId="0" borderId="1" xfId="0" applyFont="1" applyFill="1" applyBorder="1" applyAlignment="1" applyProtection="1">
      <alignment vertical="center"/>
    </xf>
    <xf numFmtId="49" fontId="4" fillId="0" borderId="0" xfId="2" applyNumberFormat="1" applyFill="1" applyAlignment="1">
      <alignment horizontal="left" wrapText="1"/>
    </xf>
    <xf numFmtId="49" fontId="14" fillId="5" borderId="8" xfId="2" applyNumberFormat="1" applyFont="1" applyFill="1" applyBorder="1" applyAlignment="1">
      <alignment horizontal="left" vertical="top" wrapText="1"/>
    </xf>
    <xf numFmtId="164" fontId="17" fillId="0" borderId="0" xfId="0" applyFont="1" applyBorder="1" applyAlignment="1">
      <alignment horizontal="center" vertical="top" wrapText="1"/>
    </xf>
    <xf numFmtId="0" fontId="13" fillId="0" borderId="1" xfId="2" applyFont="1" applyFill="1" applyBorder="1" applyAlignment="1">
      <alignment horizontal="center" vertical="top" wrapText="1"/>
    </xf>
    <xf numFmtId="0" fontId="13" fillId="0" borderId="1" xfId="0" applyNumberFormat="1" applyFont="1" applyFill="1" applyBorder="1" applyAlignment="1" applyProtection="1">
      <alignment horizontal="center" vertical="top" wrapText="1"/>
    </xf>
    <xf numFmtId="49" fontId="13" fillId="0" borderId="1" xfId="2" applyNumberFormat="1" applyFont="1" applyFill="1" applyBorder="1" applyAlignment="1">
      <alignment horizontal="center" vertical="top" wrapText="1"/>
    </xf>
    <xf numFmtId="49" fontId="14" fillId="0" borderId="1" xfId="0" applyNumberFormat="1" applyFont="1" applyBorder="1" applyAlignment="1">
      <alignment horizontal="center" vertical="top" wrapText="1"/>
    </xf>
    <xf numFmtId="0" fontId="14" fillId="0" borderId="1" xfId="2" applyFont="1" applyFill="1" applyBorder="1" applyAlignment="1">
      <alignment horizontal="center" vertical="top" wrapText="1"/>
    </xf>
    <xf numFmtId="0" fontId="13" fillId="0" borderId="1" xfId="2" applyNumberFormat="1" applyFont="1" applyFill="1" applyBorder="1" applyAlignment="1" applyProtection="1">
      <alignment horizontal="center" vertical="top" wrapText="1"/>
    </xf>
    <xf numFmtId="0" fontId="4" fillId="0" borderId="0" xfId="2" applyAlignment="1">
      <alignment horizontal="center" vertical="top" wrapText="1"/>
    </xf>
    <xf numFmtId="0" fontId="7" fillId="4" borderId="29" xfId="2" applyFont="1" applyFill="1" applyBorder="1" applyAlignment="1">
      <alignment horizontal="left" vertical="top" wrapText="1"/>
    </xf>
    <xf numFmtId="0" fontId="14" fillId="0" borderId="16" xfId="2" applyFont="1" applyFill="1" applyBorder="1" applyAlignment="1">
      <alignment horizontal="left" vertical="top" wrapText="1"/>
    </xf>
    <xf numFmtId="0" fontId="8" fillId="0" borderId="15" xfId="2" applyFont="1" applyBorder="1" applyAlignment="1">
      <alignment horizontal="left" vertical="top" wrapText="1"/>
    </xf>
    <xf numFmtId="0" fontId="14" fillId="0" borderId="15" xfId="2" applyFont="1" applyFill="1" applyBorder="1" applyAlignment="1">
      <alignment horizontal="left" vertical="top" wrapText="1"/>
    </xf>
    <xf numFmtId="0" fontId="14" fillId="0" borderId="15" xfId="2" applyFont="1" applyBorder="1" applyAlignment="1">
      <alignment horizontal="left" vertical="top" wrapText="1"/>
    </xf>
    <xf numFmtId="0" fontId="14" fillId="0" borderId="15" xfId="0" applyNumberFormat="1" applyFont="1" applyFill="1" applyBorder="1" applyAlignment="1" applyProtection="1">
      <alignment horizontal="left" vertical="top" wrapText="1"/>
    </xf>
    <xf numFmtId="0" fontId="8" fillId="0" borderId="15" xfId="2" applyFont="1" applyFill="1" applyBorder="1" applyAlignment="1">
      <alignment horizontal="left" vertical="top" wrapText="1"/>
    </xf>
    <xf numFmtId="0" fontId="8" fillId="3" borderId="16" xfId="2" applyFont="1" applyFill="1" applyBorder="1" applyAlignment="1">
      <alignment horizontal="left" vertical="top" wrapText="1"/>
    </xf>
    <xf numFmtId="49" fontId="14" fillId="0" borderId="15" xfId="0" applyNumberFormat="1" applyFont="1" applyBorder="1" applyAlignment="1">
      <alignment vertical="top" wrapText="1"/>
    </xf>
    <xf numFmtId="0" fontId="14" fillId="3" borderId="16" xfId="2" applyFont="1" applyFill="1" applyBorder="1" applyAlignment="1">
      <alignment horizontal="left" wrapText="1"/>
    </xf>
    <xf numFmtId="0" fontId="7" fillId="3" borderId="16" xfId="2" applyFont="1" applyFill="1" applyBorder="1" applyAlignment="1">
      <alignment horizontal="left" vertical="top" wrapText="1"/>
    </xf>
    <xf numFmtId="0" fontId="15" fillId="3" borderId="16" xfId="2" applyFont="1" applyFill="1" applyBorder="1" applyAlignment="1">
      <alignment horizontal="left" vertical="top" wrapText="1"/>
    </xf>
    <xf numFmtId="0" fontId="14" fillId="0" borderId="15" xfId="2" applyNumberFormat="1" applyFont="1" applyFill="1" applyBorder="1" applyAlignment="1" applyProtection="1">
      <alignment horizontal="left" vertical="top" wrapText="1"/>
    </xf>
    <xf numFmtId="0" fontId="7" fillId="3" borderId="4" xfId="2" applyFont="1" applyFill="1" applyBorder="1" applyAlignment="1">
      <alignment horizontal="center" vertical="top" wrapText="1"/>
    </xf>
    <xf numFmtId="0" fontId="8" fillId="3" borderId="1" xfId="2" applyFont="1" applyFill="1" applyBorder="1" applyAlignment="1">
      <alignment horizontal="center" vertical="top" wrapText="1"/>
    </xf>
    <xf numFmtId="49" fontId="4" fillId="5" borderId="12" xfId="2" applyNumberFormat="1" applyFill="1" applyBorder="1" applyAlignment="1">
      <alignment horizontal="center" vertical="top" wrapText="1"/>
    </xf>
    <xf numFmtId="0" fontId="14" fillId="3" borderId="1" xfId="2" applyFont="1" applyFill="1" applyBorder="1" applyAlignment="1">
      <alignment horizontal="center" vertical="top" wrapText="1"/>
    </xf>
    <xf numFmtId="0" fontId="4" fillId="3" borderId="3" xfId="2" applyFill="1" applyBorder="1" applyAlignment="1">
      <alignment horizontal="center" vertical="top" wrapText="1"/>
    </xf>
    <xf numFmtId="0" fontId="7" fillId="3" borderId="1" xfId="2" applyFont="1" applyFill="1" applyBorder="1" applyAlignment="1">
      <alignment horizontal="center" vertical="top" wrapText="1"/>
    </xf>
    <xf numFmtId="0" fontId="15" fillId="3" borderId="1" xfId="2" applyFont="1" applyFill="1" applyBorder="1" applyAlignment="1">
      <alignment horizontal="center" vertical="top" wrapText="1"/>
    </xf>
    <xf numFmtId="164" fontId="0" fillId="5" borderId="4" xfId="0" applyFill="1" applyBorder="1" applyAlignment="1">
      <alignment horizontal="center" vertical="top" wrapText="1"/>
    </xf>
    <xf numFmtId="0" fontId="23" fillId="0" borderId="0" xfId="4"/>
    <xf numFmtId="0" fontId="23" fillId="0" borderId="0" xfId="4" applyAlignment="1">
      <alignment wrapText="1"/>
    </xf>
    <xf numFmtId="0" fontId="23" fillId="0" borderId="0" xfId="4" applyAlignment="1">
      <alignment horizontal="left"/>
    </xf>
    <xf numFmtId="0" fontId="3" fillId="6" borderId="0" xfId="4" applyFont="1" applyFill="1" applyAlignment="1">
      <alignment vertical="top" wrapText="1"/>
    </xf>
    <xf numFmtId="0" fontId="23" fillId="0" borderId="0" xfId="4" applyAlignment="1">
      <alignment vertical="top"/>
    </xf>
    <xf numFmtId="0" fontId="3" fillId="0" borderId="0" xfId="4" applyFont="1" applyAlignment="1">
      <alignment vertical="top" wrapText="1"/>
    </xf>
    <xf numFmtId="0" fontId="3" fillId="3" borderId="9" xfId="1" applyFont="1" applyFill="1" applyBorder="1" applyAlignment="1">
      <alignment horizontal="center" vertical="top" wrapText="1"/>
    </xf>
    <xf numFmtId="0" fontId="3" fillId="3" borderId="9" xfId="1" applyFont="1" applyFill="1" applyBorder="1" applyAlignment="1">
      <alignment horizontal="center" vertical="top"/>
    </xf>
    <xf numFmtId="0" fontId="3" fillId="0" borderId="1" xfId="0" applyNumberFormat="1" applyFont="1" applyFill="1" applyBorder="1" applyAlignment="1">
      <alignment horizontal="center" vertical="center"/>
    </xf>
    <xf numFmtId="164" fontId="4" fillId="0" borderId="1" xfId="0" applyFont="1" applyFill="1" applyBorder="1" applyAlignment="1">
      <alignment horizontal="left" vertical="center"/>
    </xf>
    <xf numFmtId="164" fontId="4" fillId="0" borderId="1" xfId="0" applyFont="1" applyFill="1" applyBorder="1" applyAlignment="1">
      <alignment horizontal="left" vertical="center" wrapText="1"/>
    </xf>
    <xf numFmtId="164" fontId="3" fillId="0" borderId="1" xfId="0" applyFont="1" applyFill="1" applyBorder="1" applyAlignment="1" applyProtection="1">
      <alignment horizontal="center" vertical="center"/>
    </xf>
    <xf numFmtId="0" fontId="24" fillId="0" borderId="1" xfId="0" applyNumberFormat="1" applyFont="1" applyFill="1" applyBorder="1" applyAlignment="1">
      <alignment horizontal="center" vertical="center"/>
    </xf>
    <xf numFmtId="0" fontId="27" fillId="0" borderId="0" xfId="2" applyFont="1" applyAlignment="1">
      <alignment vertical="top" wrapText="1"/>
    </xf>
    <xf numFmtId="0" fontId="7" fillId="3" borderId="16" xfId="2" applyFont="1" applyFill="1" applyBorder="1" applyAlignment="1">
      <alignment vertical="top" wrapText="1"/>
    </xf>
    <xf numFmtId="0" fontId="7" fillId="3" borderId="2" xfId="2" applyFont="1" applyFill="1" applyBorder="1" applyAlignment="1">
      <alignment horizontal="left" vertical="top"/>
    </xf>
    <xf numFmtId="0" fontId="7" fillId="3" borderId="6" xfId="2" applyFont="1" applyFill="1" applyBorder="1" applyAlignment="1">
      <alignment horizontal="left" vertical="top"/>
    </xf>
    <xf numFmtId="164" fontId="28" fillId="0" borderId="1" xfId="0" applyFont="1" applyFill="1" applyBorder="1" applyAlignment="1">
      <alignment horizontal="center" vertical="center"/>
    </xf>
    <xf numFmtId="164" fontId="14" fillId="7" borderId="1" xfId="0" applyFont="1" applyFill="1" applyBorder="1" applyAlignment="1">
      <alignment horizontal="center" textRotation="90" wrapText="1"/>
    </xf>
    <xf numFmtId="165" fontId="14" fillId="7" borderId="1" xfId="0" applyNumberFormat="1" applyFont="1" applyFill="1" applyBorder="1" applyAlignment="1">
      <alignment horizontal="center" textRotation="90" wrapText="1"/>
    </xf>
    <xf numFmtId="164" fontId="14" fillId="7" borderId="0" xfId="0" applyFont="1" applyFill="1" applyAlignment="1">
      <alignment textRotation="90"/>
    </xf>
    <xf numFmtId="49" fontId="14" fillId="7" borderId="1" xfId="0" applyNumberFormat="1" applyFont="1" applyFill="1" applyBorder="1" applyAlignment="1">
      <alignment horizontal="center" textRotation="90" wrapText="1"/>
    </xf>
    <xf numFmtId="165" fontId="14" fillId="7" borderId="1" xfId="0" applyNumberFormat="1" applyFont="1" applyFill="1" applyBorder="1" applyAlignment="1" applyProtection="1">
      <alignment horizontal="center" vertical="center" textRotation="90"/>
    </xf>
    <xf numFmtId="164" fontId="14" fillId="7" borderId="1" xfId="0" applyFont="1" applyFill="1" applyBorder="1" applyAlignment="1">
      <alignment horizontal="center" vertical="center" textRotation="90"/>
    </xf>
    <xf numFmtId="165" fontId="14" fillId="7" borderId="1" xfId="0" applyNumberFormat="1" applyFont="1" applyFill="1" applyBorder="1" applyAlignment="1">
      <alignment horizontal="center" vertical="center" textRotation="90"/>
    </xf>
    <xf numFmtId="49" fontId="14" fillId="7" borderId="1" xfId="0" applyNumberFormat="1" applyFont="1" applyFill="1" applyBorder="1" applyAlignment="1">
      <alignment horizontal="center" vertical="center" textRotation="90"/>
    </xf>
    <xf numFmtId="49" fontId="14" fillId="7" borderId="1" xfId="0" applyNumberFormat="1" applyFont="1" applyFill="1" applyBorder="1" applyAlignment="1">
      <alignment horizontal="left" vertical="center" textRotation="90"/>
    </xf>
    <xf numFmtId="0" fontId="3" fillId="0" borderId="1" xfId="2" applyFont="1" applyBorder="1" applyAlignment="1">
      <alignment horizontal="center" vertical="top" wrapText="1"/>
    </xf>
    <xf numFmtId="0" fontId="4" fillId="0" borderId="1" xfId="2" applyFont="1" applyBorder="1" applyAlignment="1">
      <alignment horizontal="left" vertical="top" wrapText="1"/>
    </xf>
    <xf numFmtId="164" fontId="4" fillId="0" borderId="1" xfId="0" applyFont="1" applyFill="1" applyBorder="1" applyAlignment="1" applyProtection="1">
      <alignment horizontal="left" vertical="center"/>
    </xf>
    <xf numFmtId="0" fontId="24" fillId="8" borderId="1" xfId="0" applyNumberFormat="1" applyFont="1" applyFill="1" applyBorder="1" applyAlignment="1">
      <alignment horizontal="center" vertical="center"/>
    </xf>
    <xf numFmtId="0" fontId="3" fillId="4" borderId="23" xfId="2" applyFont="1" applyFill="1" applyBorder="1" applyAlignment="1">
      <alignment horizontal="left" vertical="top" wrapText="1"/>
    </xf>
    <xf numFmtId="0" fontId="7" fillId="3" borderId="4" xfId="2" applyFont="1" applyFill="1" applyBorder="1" applyAlignment="1">
      <alignment horizontal="left" vertical="top"/>
    </xf>
    <xf numFmtId="0" fontId="14" fillId="3" borderId="16" xfId="2" applyFont="1" applyFill="1" applyBorder="1" applyAlignment="1">
      <alignment horizontal="left" vertical="top" wrapText="1"/>
    </xf>
    <xf numFmtId="49" fontId="3" fillId="0" borderId="1" xfId="2" applyNumberFormat="1" applyFont="1" applyFill="1" applyBorder="1" applyAlignment="1">
      <alignment horizontal="center" vertical="top" wrapText="1"/>
    </xf>
    <xf numFmtId="0" fontId="7" fillId="0" borderId="1" xfId="2" applyFont="1" applyFill="1" applyBorder="1" applyAlignment="1">
      <alignment horizontal="center" vertical="top"/>
    </xf>
    <xf numFmtId="0" fontId="3" fillId="0" borderId="15" xfId="2" applyFont="1" applyBorder="1" applyAlignment="1">
      <alignment horizontal="center" vertical="top" wrapText="1"/>
    </xf>
    <xf numFmtId="0" fontId="3" fillId="0" borderId="1" xfId="2" applyFont="1" applyFill="1" applyBorder="1" applyAlignment="1">
      <alignment horizontal="center" vertical="top" wrapText="1"/>
    </xf>
    <xf numFmtId="0" fontId="3" fillId="0" borderId="5" xfId="2" applyFont="1" applyBorder="1" applyAlignment="1">
      <alignment horizontal="center" vertical="top" wrapText="1"/>
    </xf>
    <xf numFmtId="0" fontId="4" fillId="0" borderId="15" xfId="2" applyFont="1" applyBorder="1" applyAlignment="1">
      <alignment horizontal="left" vertical="top" wrapText="1"/>
    </xf>
    <xf numFmtId="164" fontId="4" fillId="0" borderId="1" xfId="0" applyFont="1" applyFill="1" applyBorder="1" applyAlignment="1">
      <alignment horizontal="left" vertical="center" textRotation="90"/>
    </xf>
    <xf numFmtId="0" fontId="3" fillId="4" borderId="22" xfId="2" applyFont="1" applyFill="1" applyBorder="1" applyAlignment="1">
      <alignment horizontal="center" vertical="top" wrapText="1"/>
    </xf>
    <xf numFmtId="0" fontId="30" fillId="0" borderId="0" xfId="3" applyFont="1"/>
    <xf numFmtId="49" fontId="34" fillId="7" borderId="12" xfId="3" applyNumberFormat="1" applyFont="1" applyFill="1" applyBorder="1" applyAlignment="1">
      <alignment horizontal="center" vertical="top" wrapText="1"/>
    </xf>
    <xf numFmtId="0" fontId="34" fillId="10" borderId="8" xfId="3" applyFont="1" applyFill="1" applyBorder="1" applyAlignment="1">
      <alignment horizontal="center" vertical="top" wrapText="1"/>
    </xf>
    <xf numFmtId="0" fontId="34" fillId="11" borderId="8" xfId="3" applyFont="1" applyFill="1" applyBorder="1" applyAlignment="1">
      <alignment horizontal="center" vertical="top" wrapText="1"/>
    </xf>
    <xf numFmtId="0" fontId="34" fillId="12" borderId="12" xfId="3" applyFont="1" applyFill="1" applyBorder="1" applyAlignment="1">
      <alignment horizontal="center" vertical="top" wrapText="1"/>
    </xf>
    <xf numFmtId="0" fontId="34" fillId="13" borderId="8" xfId="3" applyFont="1" applyFill="1" applyBorder="1" applyAlignment="1">
      <alignment horizontal="center" vertical="top" wrapText="1"/>
    </xf>
    <xf numFmtId="49" fontId="34" fillId="7" borderId="4" xfId="3" applyNumberFormat="1" applyFont="1" applyFill="1" applyBorder="1" applyAlignment="1">
      <alignment horizontal="center" vertical="top" wrapText="1"/>
    </xf>
    <xf numFmtId="0" fontId="34" fillId="10" borderId="10" xfId="3" applyFont="1" applyFill="1" applyBorder="1" applyAlignment="1">
      <alignment horizontal="center" vertical="top" wrapText="1"/>
    </xf>
    <xf numFmtId="0" fontId="34" fillId="11" borderId="10" xfId="3" applyFont="1" applyFill="1" applyBorder="1" applyAlignment="1">
      <alignment horizontal="center" vertical="top" wrapText="1"/>
    </xf>
    <xf numFmtId="0" fontId="34" fillId="12" borderId="4" xfId="3" applyFont="1" applyFill="1" applyBorder="1" applyAlignment="1">
      <alignment horizontal="center" vertical="top" wrapText="1"/>
    </xf>
    <xf numFmtId="0" fontId="34" fillId="13" borderId="10" xfId="3" applyFont="1" applyFill="1" applyBorder="1" applyAlignment="1">
      <alignment horizontal="center" vertical="top" wrapText="1"/>
    </xf>
    <xf numFmtId="49" fontId="30" fillId="0" borderId="1" xfId="3" applyNumberFormat="1" applyFont="1" applyFill="1" applyBorder="1" applyAlignment="1">
      <alignment horizontal="center" vertical="top" wrapText="1"/>
    </xf>
    <xf numFmtId="0" fontId="30" fillId="0" borderId="10" xfId="3" applyFont="1" applyBorder="1" applyAlignment="1">
      <alignment horizontal="justify" vertical="top" wrapText="1"/>
    </xf>
    <xf numFmtId="0" fontId="35" fillId="0" borderId="10" xfId="3" applyFont="1" applyBorder="1" applyAlignment="1">
      <alignment horizontal="center" vertical="top" wrapText="1"/>
    </xf>
    <xf numFmtId="49" fontId="30" fillId="0" borderId="4" xfId="3" applyNumberFormat="1" applyFont="1" applyFill="1" applyBorder="1" applyAlignment="1">
      <alignment horizontal="center" vertical="top" wrapText="1"/>
    </xf>
    <xf numFmtId="0" fontId="30" fillId="0" borderId="10" xfId="3" applyFont="1" applyFill="1" applyBorder="1" applyAlignment="1">
      <alignment horizontal="justify" vertical="top" wrapText="1"/>
    </xf>
    <xf numFmtId="49" fontId="30" fillId="0" borderId="10" xfId="3" applyNumberFormat="1" applyFont="1" applyFill="1" applyBorder="1" applyAlignment="1">
      <alignment horizontal="center" vertical="top" wrapText="1"/>
    </xf>
    <xf numFmtId="0" fontId="30" fillId="0" borderId="1" xfId="3" applyFont="1" applyFill="1" applyBorder="1" applyAlignment="1">
      <alignment horizontal="justify" vertical="top" wrapText="1"/>
    </xf>
    <xf numFmtId="0" fontId="35" fillId="0" borderId="1" xfId="3" applyFont="1" applyBorder="1" applyAlignment="1">
      <alignment horizontal="center" vertical="top" wrapText="1"/>
    </xf>
    <xf numFmtId="0" fontId="36" fillId="0" borderId="1" xfId="3" applyFont="1" applyFill="1" applyBorder="1" applyAlignment="1">
      <alignment horizontal="justify" vertical="top" wrapText="1"/>
    </xf>
    <xf numFmtId="0" fontId="36" fillId="0" borderId="1" xfId="3" applyFont="1" applyFill="1" applyBorder="1" applyAlignment="1">
      <alignment horizontal="left" vertical="top" wrapText="1"/>
    </xf>
    <xf numFmtId="0" fontId="37" fillId="0" borderId="1" xfId="3" applyFont="1" applyFill="1" applyBorder="1" applyAlignment="1">
      <alignment horizontal="left" vertical="top" wrapText="1"/>
    </xf>
    <xf numFmtId="0" fontId="39" fillId="0" borderId="10" xfId="3" applyFont="1" applyFill="1" applyBorder="1" applyAlignment="1">
      <alignment horizontal="justify" vertical="top" wrapText="1"/>
    </xf>
    <xf numFmtId="0" fontId="35" fillId="0" borderId="10" xfId="3" applyFont="1" applyFill="1" applyBorder="1" applyAlignment="1">
      <alignment horizontal="center" vertical="top" wrapText="1"/>
    </xf>
    <xf numFmtId="0" fontId="39" fillId="0" borderId="10" xfId="3" applyFont="1" applyBorder="1" applyAlignment="1">
      <alignment horizontal="justify" vertical="top" wrapText="1"/>
    </xf>
    <xf numFmtId="0" fontId="30" fillId="0" borderId="4" xfId="3" applyFont="1" applyBorder="1" applyAlignment="1">
      <alignment horizontal="justify" vertical="top" wrapText="1"/>
    </xf>
    <xf numFmtId="49" fontId="30" fillId="0" borderId="1" xfId="3" applyNumberFormat="1" applyFont="1" applyFill="1" applyBorder="1" applyAlignment="1">
      <alignment horizontal="center" vertical="center" wrapText="1"/>
    </xf>
    <xf numFmtId="0" fontId="30" fillId="0" borderId="10" xfId="3" applyFont="1" applyBorder="1" applyAlignment="1">
      <alignment horizontal="justify" vertical="center" wrapText="1"/>
    </xf>
    <xf numFmtId="0" fontId="30" fillId="0" borderId="10" xfId="3" applyFont="1" applyBorder="1" applyAlignment="1">
      <alignment horizontal="center" vertical="center" wrapText="1"/>
    </xf>
    <xf numFmtId="0" fontId="30" fillId="0" borderId="0" xfId="3" applyFont="1" applyAlignment="1">
      <alignment vertical="center"/>
    </xf>
    <xf numFmtId="0" fontId="30" fillId="8" borderId="0" xfId="3" applyFont="1" applyFill="1"/>
    <xf numFmtId="49" fontId="30" fillId="8" borderId="0" xfId="3" applyNumberFormat="1" applyFont="1" applyFill="1" applyAlignment="1">
      <alignment horizontal="center"/>
    </xf>
    <xf numFmtId="0" fontId="30" fillId="8" borderId="0" xfId="3" applyFont="1" applyFill="1" applyBorder="1" applyAlignment="1">
      <alignment horizontal="justify" vertical="top"/>
    </xf>
    <xf numFmtId="0" fontId="30" fillId="8" borderId="0" xfId="3" applyFont="1" applyFill="1" applyBorder="1" applyAlignment="1">
      <alignment horizontal="center"/>
    </xf>
    <xf numFmtId="0" fontId="40" fillId="0" borderId="0" xfId="3" applyFont="1" applyBorder="1" applyAlignment="1">
      <alignment horizontal="justify" vertical="top" wrapText="1"/>
    </xf>
    <xf numFmtId="49" fontId="41" fillId="0" borderId="1" xfId="3" applyNumberFormat="1" applyFont="1" applyFill="1" applyBorder="1" applyAlignment="1">
      <alignment horizontal="center" vertical="center" wrapText="1"/>
    </xf>
    <xf numFmtId="49" fontId="41" fillId="0" borderId="1" xfId="3" applyNumberFormat="1" applyFont="1" applyFill="1" applyBorder="1" applyAlignment="1">
      <alignment horizontal="center" vertical="top" wrapText="1"/>
    </xf>
    <xf numFmtId="0" fontId="34" fillId="9" borderId="1" xfId="3" applyFont="1" applyFill="1" applyBorder="1" applyAlignment="1">
      <alignment vertical="top" wrapText="1"/>
    </xf>
    <xf numFmtId="164" fontId="44" fillId="9" borderId="1" xfId="0" applyFont="1" applyFill="1" applyBorder="1" applyAlignment="1">
      <alignment vertical="top" wrapText="1"/>
    </xf>
    <xf numFmtId="0" fontId="34" fillId="9" borderId="3" xfId="3" applyFont="1" applyFill="1" applyBorder="1" applyAlignment="1">
      <alignment vertical="top" wrapText="1"/>
    </xf>
    <xf numFmtId="164" fontId="44" fillId="9" borderId="4" xfId="0" applyFont="1" applyFill="1" applyBorder="1" applyAlignment="1">
      <alignment vertical="top" wrapText="1"/>
    </xf>
    <xf numFmtId="49" fontId="30" fillId="0" borderId="4" xfId="3" applyNumberFormat="1" applyFont="1" applyBorder="1" applyAlignment="1">
      <alignment horizontal="left"/>
    </xf>
    <xf numFmtId="0" fontId="30" fillId="0" borderId="4" xfId="3" applyFont="1" applyBorder="1"/>
    <xf numFmtId="0" fontId="30" fillId="0" borderId="4" xfId="3" applyFont="1" applyBorder="1" applyAlignment="1">
      <alignment horizontal="center"/>
    </xf>
    <xf numFmtId="0" fontId="30" fillId="0" borderId="1" xfId="3" applyFont="1" applyBorder="1" applyAlignment="1">
      <alignment horizontal="center"/>
    </xf>
    <xf numFmtId="49" fontId="30" fillId="0" borderId="12" xfId="3" applyNumberFormat="1" applyFont="1" applyBorder="1" applyAlignment="1">
      <alignment horizontal="left"/>
    </xf>
    <xf numFmtId="0" fontId="30" fillId="0" borderId="12" xfId="3" applyFont="1" applyBorder="1"/>
    <xf numFmtId="0" fontId="30" fillId="0" borderId="12" xfId="3" applyFont="1" applyBorder="1" applyAlignment="1">
      <alignment horizontal="center"/>
    </xf>
    <xf numFmtId="0" fontId="33" fillId="9" borderId="2" xfId="3" applyFont="1" applyFill="1" applyBorder="1" applyAlignment="1">
      <alignment vertical="top"/>
    </xf>
    <xf numFmtId="49" fontId="30" fillId="9" borderId="0" xfId="3" applyNumberFormat="1" applyFont="1" applyFill="1" applyAlignment="1">
      <alignment horizontal="center"/>
    </xf>
    <xf numFmtId="0" fontId="30" fillId="9" borderId="9" xfId="3" applyFont="1" applyFill="1" applyBorder="1"/>
    <xf numFmtId="0" fontId="30" fillId="9" borderId="0" xfId="3" applyFont="1" applyFill="1" applyAlignment="1">
      <alignment horizontal="center"/>
    </xf>
    <xf numFmtId="0" fontId="31" fillId="9" borderId="4" xfId="3" applyFont="1" applyFill="1" applyBorder="1" applyAlignment="1">
      <alignment horizontal="center" wrapText="1"/>
    </xf>
    <xf numFmtId="49" fontId="45" fillId="9" borderId="1" xfId="0" applyNumberFormat="1" applyFont="1" applyFill="1" applyBorder="1" applyAlignment="1">
      <alignment horizontal="center" vertical="center" wrapText="1"/>
    </xf>
    <xf numFmtId="0" fontId="30" fillId="9" borderId="1" xfId="3" applyFont="1" applyFill="1" applyBorder="1" applyAlignment="1">
      <alignment horizontal="center"/>
    </xf>
    <xf numFmtId="49" fontId="46" fillId="0" borderId="1" xfId="0" applyNumberFormat="1" applyFont="1" applyBorder="1" applyAlignment="1">
      <alignment horizontal="center" vertical="center" wrapText="1"/>
    </xf>
    <xf numFmtId="49" fontId="46" fillId="0" borderId="1" xfId="0" applyNumberFormat="1" applyFont="1" applyBorder="1" applyAlignment="1">
      <alignment horizontal="center" vertical="top" wrapText="1"/>
    </xf>
    <xf numFmtId="0" fontId="47" fillId="0" borderId="0" xfId="3" applyFont="1"/>
    <xf numFmtId="0" fontId="47" fillId="0" borderId="0" xfId="3" applyFont="1" applyAlignment="1">
      <alignment horizontal="center"/>
    </xf>
    <xf numFmtId="0" fontId="47" fillId="0" borderId="0" xfId="3" applyFont="1" applyAlignment="1">
      <alignment horizontal="center" vertical="center"/>
    </xf>
    <xf numFmtId="0" fontId="47" fillId="0" borderId="0" xfId="3" applyFont="1" applyAlignment="1">
      <alignment vertical="center"/>
    </xf>
    <xf numFmtId="49" fontId="47" fillId="0" borderId="0" xfId="3" applyNumberFormat="1" applyFont="1" applyAlignment="1">
      <alignment horizontal="center"/>
    </xf>
    <xf numFmtId="49" fontId="30" fillId="0" borderId="0" xfId="3" applyNumberFormat="1" applyFont="1" applyAlignment="1">
      <alignment horizontal="center"/>
    </xf>
    <xf numFmtId="0" fontId="30" fillId="0" borderId="0" xfId="3" applyFont="1" applyAlignment="1">
      <alignment horizontal="center"/>
    </xf>
    <xf numFmtId="49" fontId="3" fillId="0" borderId="1" xfId="0" applyNumberFormat="1" applyFont="1" applyFill="1" applyBorder="1" applyAlignment="1">
      <alignment horizontal="center" vertical="center"/>
    </xf>
    <xf numFmtId="0" fontId="4" fillId="0" borderId="0" xfId="23" applyFont="1" applyAlignment="1">
      <alignment vertical="top" wrapText="1"/>
    </xf>
    <xf numFmtId="49" fontId="3" fillId="7" borderId="0" xfId="14" applyNumberFormat="1" applyFont="1" applyFill="1" applyAlignment="1">
      <alignment vertical="top" wrapText="1"/>
    </xf>
    <xf numFmtId="164" fontId="4" fillId="7" borderId="4" xfId="0" applyFont="1" applyFill="1" applyBorder="1" applyAlignment="1">
      <alignment horizontal="center" textRotation="90" wrapText="1"/>
    </xf>
    <xf numFmtId="165" fontId="4" fillId="7" borderId="1" xfId="0" applyNumberFormat="1" applyFont="1" applyFill="1" applyBorder="1" applyAlignment="1">
      <alignment horizontal="center" vertical="center" textRotation="90"/>
    </xf>
    <xf numFmtId="164" fontId="4" fillId="0" borderId="1" xfId="0" applyFont="1" applyFill="1" applyBorder="1" applyAlignment="1">
      <alignment horizontal="left" vertical="top" wrapText="1"/>
    </xf>
    <xf numFmtId="164" fontId="4" fillId="0" borderId="1" xfId="0" applyFont="1" applyFill="1" applyBorder="1" applyAlignment="1">
      <alignment vertical="top"/>
    </xf>
    <xf numFmtId="164" fontId="4" fillId="14" borderId="1" xfId="0" applyFont="1" applyFill="1" applyBorder="1" applyAlignment="1">
      <alignment vertical="center"/>
    </xf>
    <xf numFmtId="164" fontId="3" fillId="7" borderId="1" xfId="0" applyFont="1" applyFill="1" applyBorder="1" applyAlignment="1" applyProtection="1">
      <alignment horizontal="center" textRotation="90" wrapText="1"/>
    </xf>
    <xf numFmtId="165" fontId="3" fillId="0" borderId="1" xfId="0" applyNumberFormat="1" applyFont="1" applyFill="1" applyBorder="1" applyAlignment="1" applyProtection="1">
      <alignment horizontal="center" vertical="center"/>
    </xf>
    <xf numFmtId="164" fontId="3" fillId="0" borderId="1" xfId="0" applyFont="1" applyFill="1" applyBorder="1" applyAlignment="1" applyProtection="1">
      <alignment horizontal="center" vertical="center" wrapText="1"/>
    </xf>
    <xf numFmtId="0" fontId="4" fillId="0" borderId="0" xfId="24" applyFont="1"/>
    <xf numFmtId="0" fontId="4" fillId="16" borderId="19" xfId="24" applyFont="1" applyFill="1" applyBorder="1" applyAlignment="1">
      <alignment horizontal="center"/>
    </xf>
    <xf numFmtId="0" fontId="4" fillId="16" borderId="1" xfId="24" quotePrefix="1" applyFont="1" applyFill="1" applyBorder="1" applyAlignment="1">
      <alignment horizontal="center" vertical="center"/>
    </xf>
    <xf numFmtId="0" fontId="4" fillId="0" borderId="1" xfId="24" applyFont="1" applyBorder="1" applyAlignment="1">
      <alignment horizontal="center" vertical="center"/>
    </xf>
    <xf numFmtId="0" fontId="4" fillId="0" borderId="1" xfId="24" applyFont="1" applyBorder="1" applyAlignment="1">
      <alignment horizontal="center"/>
    </xf>
    <xf numFmtId="0" fontId="4" fillId="0" borderId="1" xfId="24" quotePrefix="1" applyFont="1" applyFill="1" applyBorder="1" applyAlignment="1">
      <alignment horizontal="center" vertical="center"/>
    </xf>
    <xf numFmtId="0" fontId="4" fillId="16" borderId="1" xfId="24" applyFont="1" applyFill="1" applyBorder="1" applyAlignment="1">
      <alignment horizontal="center" vertical="center"/>
    </xf>
    <xf numFmtId="0" fontId="4" fillId="16" borderId="1" xfId="24" applyFont="1" applyFill="1" applyBorder="1" applyAlignment="1">
      <alignment horizontal="center"/>
    </xf>
    <xf numFmtId="0" fontId="4" fillId="0" borderId="1" xfId="24" applyFont="1" applyFill="1" applyBorder="1" applyAlignment="1">
      <alignment horizontal="center" vertical="center"/>
    </xf>
    <xf numFmtId="0" fontId="4" fillId="0" borderId="1" xfId="24" applyFont="1" applyFill="1" applyBorder="1" applyAlignment="1">
      <alignment horizontal="center" vertical="center" wrapText="1"/>
    </xf>
    <xf numFmtId="0" fontId="4" fillId="0" borderId="0" xfId="24" applyFont="1" applyAlignment="1">
      <alignment horizontal="left"/>
    </xf>
    <xf numFmtId="0" fontId="3" fillId="16" borderId="37" xfId="24" applyFont="1" applyFill="1" applyBorder="1" applyAlignment="1">
      <alignment horizontal="left"/>
    </xf>
    <xf numFmtId="0" fontId="3" fillId="16" borderId="9" xfId="24" applyFont="1" applyFill="1" applyBorder="1" applyAlignment="1">
      <alignment horizontal="left"/>
    </xf>
    <xf numFmtId="0" fontId="3" fillId="16" borderId="10" xfId="24" applyFont="1" applyFill="1" applyBorder="1" applyAlignment="1">
      <alignment horizontal="left"/>
    </xf>
    <xf numFmtId="49" fontId="4" fillId="16" borderId="39" xfId="24" applyNumberFormat="1" applyFont="1" applyFill="1" applyBorder="1" applyAlignment="1">
      <alignment horizontal="center"/>
    </xf>
    <xf numFmtId="0" fontId="4" fillId="16" borderId="4" xfId="24" applyFont="1" applyFill="1" applyBorder="1" applyAlignment="1">
      <alignment horizontal="center"/>
    </xf>
    <xf numFmtId="0" fontId="4" fillId="0" borderId="18" xfId="24" applyFont="1" applyBorder="1" applyAlignment="1">
      <alignment horizontal="center"/>
    </xf>
    <xf numFmtId="0" fontId="4" fillId="16" borderId="39" xfId="24" applyFont="1" applyFill="1" applyBorder="1" applyAlignment="1">
      <alignment horizontal="center"/>
    </xf>
    <xf numFmtId="0" fontId="4" fillId="16" borderId="39" xfId="24" quotePrefix="1" applyFont="1" applyFill="1" applyBorder="1" applyAlignment="1">
      <alignment horizontal="center"/>
    </xf>
    <xf numFmtId="0" fontId="4" fillId="0" borderId="1" xfId="24" applyFont="1" applyFill="1" applyBorder="1" applyAlignment="1">
      <alignment horizontal="center"/>
    </xf>
    <xf numFmtId="0" fontId="4" fillId="16" borderId="18" xfId="24" applyFont="1" applyFill="1" applyBorder="1" applyAlignment="1">
      <alignment horizontal="center"/>
    </xf>
    <xf numFmtId="0" fontId="4" fillId="0" borderId="39" xfId="24" applyFont="1" applyBorder="1" applyAlignment="1">
      <alignment horizontal="center"/>
    </xf>
    <xf numFmtId="0" fontId="4" fillId="16" borderId="0" xfId="24" applyFont="1" applyFill="1" applyBorder="1" applyAlignment="1">
      <alignment horizontal="center"/>
    </xf>
    <xf numFmtId="0" fontId="4" fillId="0" borderId="0" xfId="24" applyFont="1" applyBorder="1" applyAlignment="1">
      <alignment horizontal="center"/>
    </xf>
    <xf numFmtId="0" fontId="4" fillId="0" borderId="40" xfId="24" applyFont="1" applyBorder="1" applyAlignment="1">
      <alignment horizontal="center"/>
    </xf>
    <xf numFmtId="0" fontId="4" fillId="0" borderId="30" xfId="24" applyFont="1" applyBorder="1" applyAlignment="1">
      <alignment horizontal="center"/>
    </xf>
    <xf numFmtId="0" fontId="4" fillId="0" borderId="39" xfId="24" applyFont="1" applyFill="1" applyBorder="1" applyAlignment="1">
      <alignment horizontal="center"/>
    </xf>
    <xf numFmtId="0" fontId="4" fillId="16" borderId="0" xfId="24" applyFont="1" applyFill="1" applyBorder="1" applyAlignment="1">
      <alignment horizontal="left"/>
    </xf>
    <xf numFmtId="0" fontId="4" fillId="0" borderId="4" xfId="24" applyFont="1" applyBorder="1" applyAlignment="1">
      <alignment horizontal="center"/>
    </xf>
    <xf numFmtId="0" fontId="4" fillId="16" borderId="12" xfId="24" applyFont="1" applyFill="1" applyBorder="1" applyAlignment="1">
      <alignment horizontal="center" vertical="center"/>
    </xf>
    <xf numFmtId="0" fontId="4" fillId="16" borderId="4" xfId="24" applyFont="1" applyFill="1" applyBorder="1" applyAlignment="1">
      <alignment horizontal="center" vertical="center"/>
    </xf>
    <xf numFmtId="0" fontId="4" fillId="16" borderId="30" xfId="24" applyFont="1" applyFill="1" applyBorder="1" applyAlignment="1"/>
    <xf numFmtId="0" fontId="4" fillId="0" borderId="12" xfId="24" applyFont="1" applyBorder="1" applyAlignment="1">
      <alignment horizontal="center"/>
    </xf>
    <xf numFmtId="0" fontId="4" fillId="16" borderId="26" xfId="24" applyFont="1" applyFill="1" applyBorder="1" applyAlignment="1">
      <alignment horizontal="left"/>
    </xf>
    <xf numFmtId="49" fontId="4" fillId="0" borderId="39" xfId="24" applyNumberFormat="1" applyFont="1" applyBorder="1" applyAlignment="1">
      <alignment horizontal="center"/>
    </xf>
    <xf numFmtId="0" fontId="4" fillId="0" borderId="0" xfId="24" applyFont="1" applyAlignment="1">
      <alignment horizontal="center"/>
    </xf>
    <xf numFmtId="49" fontId="4" fillId="0" borderId="45" xfId="24" applyNumberFormat="1" applyFont="1" applyBorder="1" applyAlignment="1">
      <alignment horizontal="center" vertical="center"/>
    </xf>
    <xf numFmtId="0" fontId="4" fillId="0" borderId="26" xfId="24" applyFont="1" applyBorder="1" applyAlignment="1">
      <alignment horizontal="center"/>
    </xf>
    <xf numFmtId="0" fontId="4" fillId="0" borderId="4" xfId="24" applyFont="1" applyFill="1" applyBorder="1" applyAlignment="1">
      <alignment horizontal="center"/>
    </xf>
    <xf numFmtId="0" fontId="4" fillId="0" borderId="26" xfId="24" applyFont="1" applyBorder="1" applyAlignment="1">
      <alignment horizontal="left"/>
    </xf>
    <xf numFmtId="0" fontId="3" fillId="0" borderId="51" xfId="24" applyFont="1" applyFill="1" applyBorder="1" applyAlignment="1">
      <alignment horizontal="left"/>
    </xf>
    <xf numFmtId="0" fontId="3" fillId="0" borderId="38" xfId="24" applyFont="1" applyFill="1" applyBorder="1" applyAlignment="1">
      <alignment horizontal="left"/>
    </xf>
    <xf numFmtId="49" fontId="3" fillId="0" borderId="20" xfId="24" applyNumberFormat="1" applyFont="1" applyBorder="1" applyAlignment="1">
      <alignment horizontal="left"/>
    </xf>
    <xf numFmtId="49" fontId="3" fillId="0" borderId="38" xfId="24" applyNumberFormat="1" applyFont="1" applyBorder="1" applyAlignment="1">
      <alignment horizontal="left"/>
    </xf>
    <xf numFmtId="49" fontId="4" fillId="0" borderId="54" xfId="24" applyNumberFormat="1" applyFont="1" applyBorder="1" applyAlignment="1">
      <alignment horizontal="center"/>
    </xf>
    <xf numFmtId="0" fontId="4" fillId="0" borderId="1" xfId="24" applyFont="1" applyBorder="1" applyAlignment="1">
      <alignment horizontal="left"/>
    </xf>
    <xf numFmtId="49" fontId="4" fillId="0" borderId="1" xfId="24" applyNumberFormat="1" applyFont="1" applyBorder="1" applyAlignment="1">
      <alignment horizontal="center"/>
    </xf>
    <xf numFmtId="0" fontId="4" fillId="0" borderId="0" xfId="24" applyFont="1" applyBorder="1" applyAlignment="1">
      <alignment horizontal="left"/>
    </xf>
    <xf numFmtId="0" fontId="4" fillId="0" borderId="6" xfId="24" applyFont="1" applyBorder="1" applyAlignment="1"/>
    <xf numFmtId="0" fontId="4" fillId="0" borderId="8" xfId="24" applyFont="1" applyBorder="1" applyAlignment="1"/>
    <xf numFmtId="0" fontId="4" fillId="0" borderId="5" xfId="24" applyFont="1" applyBorder="1" applyAlignment="1"/>
    <xf numFmtId="0" fontId="4" fillId="0" borderId="17" xfId="24" applyFont="1" applyBorder="1" applyAlignment="1"/>
    <xf numFmtId="0" fontId="4" fillId="0" borderId="56" xfId="24" applyFont="1" applyBorder="1" applyAlignment="1"/>
    <xf numFmtId="0" fontId="4" fillId="0" borderId="57" xfId="24" applyFont="1" applyBorder="1" applyAlignment="1"/>
    <xf numFmtId="164" fontId="4" fillId="16" borderId="3" xfId="8" applyFont="1" applyFill="1" applyBorder="1" applyAlignment="1">
      <alignment horizontal="center" vertical="center"/>
    </xf>
    <xf numFmtId="0" fontId="4" fillId="0" borderId="0" xfId="24" applyFont="1" applyBorder="1" applyAlignment="1"/>
    <xf numFmtId="164" fontId="4" fillId="16" borderId="4" xfId="8" applyFont="1" applyFill="1" applyBorder="1" applyAlignment="1">
      <alignment horizontal="center" vertical="center"/>
    </xf>
    <xf numFmtId="0" fontId="4" fillId="0" borderId="0" xfId="24" applyFont="1" applyBorder="1" applyAlignment="1">
      <alignment wrapText="1"/>
    </xf>
    <xf numFmtId="164" fontId="4" fillId="0" borderId="1" xfId="8" applyFont="1" applyFill="1" applyBorder="1" applyAlignment="1">
      <alignment horizontal="center" vertical="center"/>
    </xf>
    <xf numFmtId="164" fontId="4" fillId="16" borderId="1" xfId="8" applyFont="1" applyFill="1" applyBorder="1" applyAlignment="1">
      <alignment horizontal="center" vertical="center"/>
    </xf>
    <xf numFmtId="0" fontId="3" fillId="0" borderId="4" xfId="24" applyFont="1" applyFill="1" applyBorder="1" applyAlignment="1">
      <alignment horizontal="center"/>
    </xf>
    <xf numFmtId="164" fontId="4" fillId="0" borderId="1" xfId="8" applyFont="1" applyBorder="1" applyAlignment="1">
      <alignment horizontal="center" vertical="center"/>
    </xf>
    <xf numFmtId="0" fontId="4" fillId="0" borderId="19" xfId="24" applyFont="1" applyBorder="1" applyAlignment="1">
      <alignment horizontal="center"/>
    </xf>
    <xf numFmtId="0" fontId="4" fillId="0" borderId="1" xfId="24" applyFont="1" applyBorder="1" applyAlignment="1">
      <alignment horizontal="center" vertical="top"/>
    </xf>
    <xf numFmtId="0" fontId="4" fillId="0" borderId="12" xfId="24" applyFont="1" applyFill="1" applyBorder="1" applyAlignment="1">
      <alignment horizontal="center"/>
    </xf>
    <xf numFmtId="0" fontId="3" fillId="0" borderId="1" xfId="24" applyFont="1" applyFill="1" applyBorder="1" applyAlignment="1">
      <alignment horizontal="center"/>
    </xf>
    <xf numFmtId="0" fontId="4" fillId="0" borderId="18" xfId="24" applyFont="1" applyBorder="1" applyAlignment="1">
      <alignment horizontal="center" vertical="top"/>
    </xf>
    <xf numFmtId="0" fontId="4" fillId="0" borderId="1" xfId="1" applyFont="1" applyBorder="1" applyAlignment="1">
      <alignment horizontal="center"/>
    </xf>
    <xf numFmtId="0" fontId="4" fillId="0" borderId="0" xfId="24" applyFont="1" applyFill="1" applyBorder="1" applyAlignment="1"/>
    <xf numFmtId="164" fontId="4" fillId="16" borderId="0" xfId="8" applyFont="1" applyFill="1" applyBorder="1" applyAlignment="1">
      <alignment vertical="center"/>
    </xf>
    <xf numFmtId="164" fontId="4" fillId="0" borderId="0" xfId="8" applyFont="1" applyBorder="1" applyAlignment="1">
      <alignment vertical="center"/>
    </xf>
    <xf numFmtId="164" fontId="4" fillId="0" borderId="0" xfId="8" applyFont="1" applyFill="1" applyBorder="1" applyAlignment="1">
      <alignment vertical="center"/>
    </xf>
    <xf numFmtId="0" fontId="4" fillId="0" borderId="4" xfId="24" applyFont="1" applyBorder="1"/>
    <xf numFmtId="0" fontId="4" fillId="0" borderId="12" xfId="24" applyFont="1" applyBorder="1"/>
    <xf numFmtId="0" fontId="4" fillId="0" borderId="4" xfId="24" applyFont="1" applyBorder="1" applyAlignment="1">
      <alignment horizontal="center" vertical="top" wrapText="1"/>
    </xf>
    <xf numFmtId="164" fontId="4" fillId="0" borderId="1" xfId="8" applyFont="1" applyBorder="1" applyAlignment="1">
      <alignment horizontal="center" vertical="top" wrapText="1"/>
    </xf>
    <xf numFmtId="0" fontId="4" fillId="0" borderId="1" xfId="24" applyFont="1" applyBorder="1" applyAlignment="1">
      <alignment horizontal="center" vertical="center" wrapText="1"/>
    </xf>
    <xf numFmtId="164" fontId="4" fillId="0" borderId="1" xfId="8" applyFont="1" applyBorder="1" applyAlignment="1">
      <alignment horizontal="center" vertical="center" wrapText="1"/>
    </xf>
    <xf numFmtId="0" fontId="4" fillId="0" borderId="0" xfId="24" applyFont="1" applyBorder="1" applyAlignment="1">
      <alignment vertical="top" wrapText="1"/>
    </xf>
    <xf numFmtId="164" fontId="4" fillId="0" borderId="0" xfId="8" applyFont="1" applyBorder="1" applyAlignment="1">
      <alignment vertical="top" wrapText="1"/>
    </xf>
    <xf numFmtId="164" fontId="4" fillId="0" borderId="0" xfId="8" applyFont="1" applyBorder="1" applyAlignment="1">
      <alignment horizontal="left" vertical="top" wrapText="1"/>
    </xf>
    <xf numFmtId="0" fontId="4" fillId="0" borderId="0" xfId="24" applyFont="1" applyBorder="1" applyAlignment="1">
      <alignment horizontal="center" vertical="center" wrapText="1"/>
    </xf>
    <xf numFmtId="0" fontId="4" fillId="0" borderId="0" xfId="24" applyFont="1" applyBorder="1" applyAlignment="1">
      <alignment horizontal="left" vertical="center" wrapText="1"/>
    </xf>
    <xf numFmtId="0" fontId="4" fillId="0" borderId="0" xfId="24" applyFont="1" applyFill="1"/>
    <xf numFmtId="0" fontId="3" fillId="0" borderId="61" xfId="24" applyFont="1" applyFill="1" applyBorder="1" applyAlignment="1">
      <alignment horizontal="center"/>
    </xf>
    <xf numFmtId="0" fontId="4" fillId="0" borderId="0" xfId="24" applyFont="1" applyFill="1" applyAlignment="1"/>
    <xf numFmtId="0" fontId="3" fillId="0" borderId="39" xfId="24" quotePrefix="1" applyFont="1" applyFill="1" applyBorder="1" applyAlignment="1">
      <alignment horizontal="center"/>
    </xf>
    <xf numFmtId="0" fontId="3" fillId="0" borderId="39" xfId="24" applyFont="1" applyFill="1" applyBorder="1" applyAlignment="1">
      <alignment horizontal="center"/>
    </xf>
    <xf numFmtId="0" fontId="4" fillId="0" borderId="12" xfId="24" applyFont="1" applyFill="1" applyBorder="1" applyAlignment="1">
      <alignment horizontal="center" vertical="center"/>
    </xf>
    <xf numFmtId="0" fontId="4" fillId="0" borderId="18" xfId="24" applyFont="1" applyFill="1" applyBorder="1" applyAlignment="1">
      <alignment horizontal="center"/>
    </xf>
    <xf numFmtId="0" fontId="4" fillId="0" borderId="0" xfId="24" applyFont="1" applyAlignment="1"/>
    <xf numFmtId="0" fontId="4" fillId="0" borderId="61" xfId="24" applyFont="1" applyFill="1" applyBorder="1" applyAlignment="1">
      <alignment horizontal="center"/>
    </xf>
    <xf numFmtId="0" fontId="4" fillId="0" borderId="62" xfId="24" applyFont="1" applyFill="1" applyBorder="1" applyAlignment="1">
      <alignment horizontal="center"/>
    </xf>
    <xf numFmtId="0" fontId="4" fillId="0" borderId="54" xfId="24" applyFont="1" applyFill="1" applyBorder="1" applyAlignment="1">
      <alignment horizontal="center"/>
    </xf>
    <xf numFmtId="0" fontId="4" fillId="0" borderId="18" xfId="24" applyFont="1" applyFill="1" applyBorder="1" applyAlignment="1">
      <alignment horizontal="left"/>
    </xf>
    <xf numFmtId="0" fontId="4" fillId="0" borderId="18" xfId="24" applyFont="1" applyFill="1" applyBorder="1"/>
    <xf numFmtId="0" fontId="4" fillId="0" borderId="4" xfId="24" applyFont="1" applyFill="1" applyBorder="1" applyAlignment="1">
      <alignment horizontal="center" vertical="center"/>
    </xf>
    <xf numFmtId="0" fontId="4" fillId="0" borderId="45" xfId="24" applyFont="1" applyFill="1" applyBorder="1" applyAlignment="1">
      <alignment horizontal="center"/>
    </xf>
    <xf numFmtId="0" fontId="4" fillId="0" borderId="18" xfId="24" applyFont="1" applyFill="1" applyBorder="1" applyAlignment="1">
      <alignment horizontal="center" vertical="center"/>
    </xf>
    <xf numFmtId="0" fontId="4" fillId="0" borderId="15" xfId="24" applyFont="1" applyFill="1" applyBorder="1" applyAlignment="1">
      <alignment horizontal="center"/>
    </xf>
    <xf numFmtId="0" fontId="14" fillId="0" borderId="15" xfId="24" applyFont="1" applyBorder="1" applyAlignment="1">
      <alignment horizontal="center"/>
    </xf>
    <xf numFmtId="0" fontId="4" fillId="0" borderId="40" xfId="24" applyFont="1" applyFill="1" applyBorder="1" applyAlignment="1">
      <alignment horizontal="center"/>
    </xf>
    <xf numFmtId="0" fontId="4" fillId="0" borderId="0" xfId="24" applyFont="1" applyFill="1" applyBorder="1"/>
    <xf numFmtId="0" fontId="4" fillId="0" borderId="0" xfId="24" applyFont="1" applyFill="1" applyBorder="1" applyAlignment="1">
      <alignment horizontal="center"/>
    </xf>
    <xf numFmtId="49" fontId="4" fillId="0" borderId="61" xfId="24" applyNumberFormat="1" applyFont="1" applyFill="1" applyBorder="1" applyAlignment="1">
      <alignment horizontal="center"/>
    </xf>
    <xf numFmtId="49" fontId="4" fillId="0" borderId="39" xfId="24" applyNumberFormat="1" applyFont="1" applyFill="1" applyBorder="1" applyAlignment="1">
      <alignment horizontal="center"/>
    </xf>
    <xf numFmtId="0" fontId="4" fillId="0" borderId="1" xfId="24" quotePrefix="1" applyFont="1" applyFill="1" applyBorder="1" applyAlignment="1">
      <alignment horizontal="center"/>
    </xf>
    <xf numFmtId="0" fontId="54" fillId="8" borderId="25" xfId="24" applyFont="1" applyFill="1" applyBorder="1"/>
    <xf numFmtId="0" fontId="55" fillId="8" borderId="26" xfId="24" applyFont="1" applyFill="1" applyBorder="1"/>
    <xf numFmtId="0" fontId="55" fillId="8" borderId="27" xfId="24" applyFont="1" applyFill="1" applyBorder="1"/>
    <xf numFmtId="0" fontId="4" fillId="0" borderId="61" xfId="24" applyFont="1" applyBorder="1" applyAlignment="1">
      <alignment horizontal="center"/>
    </xf>
    <xf numFmtId="0" fontId="4" fillId="0" borderId="26" xfId="24" applyFont="1" applyFill="1" applyBorder="1" applyAlignment="1"/>
    <xf numFmtId="0" fontId="4" fillId="0" borderId="35" xfId="24" applyFont="1" applyFill="1" applyBorder="1" applyAlignment="1"/>
    <xf numFmtId="0" fontId="4" fillId="0" borderId="30" xfId="24" applyFont="1" applyFill="1" applyBorder="1" applyAlignment="1">
      <alignment horizontal="center"/>
    </xf>
    <xf numFmtId="0" fontId="4" fillId="0" borderId="0" xfId="24" applyFont="1" applyFill="1" applyBorder="1" applyAlignment="1">
      <alignment horizontal="left"/>
    </xf>
    <xf numFmtId="0" fontId="4" fillId="0" borderId="45" xfId="24" applyFont="1" applyBorder="1" applyAlignment="1">
      <alignment horizontal="center"/>
    </xf>
    <xf numFmtId="0" fontId="4" fillId="16" borderId="0" xfId="24" applyFont="1" applyFill="1" applyBorder="1" applyAlignment="1"/>
    <xf numFmtId="0" fontId="4" fillId="0" borderId="0" xfId="24" applyFont="1" applyFill="1" applyBorder="1" applyAlignment="1" applyProtection="1">
      <alignment horizontal="center"/>
      <protection locked="0"/>
    </xf>
    <xf numFmtId="164" fontId="3" fillId="7" borderId="1" xfId="0" applyFont="1" applyFill="1" applyBorder="1" applyAlignment="1">
      <alignment horizontal="center" textRotation="90" wrapText="1"/>
    </xf>
    <xf numFmtId="0" fontId="4" fillId="0" borderId="0" xfId="4" applyFont="1" applyAlignment="1">
      <alignment wrapText="1"/>
    </xf>
    <xf numFmtId="0" fontId="3" fillId="15" borderId="26" xfId="24" applyFont="1" applyFill="1" applyBorder="1" applyAlignment="1">
      <alignment horizontal="center"/>
    </xf>
    <xf numFmtId="0" fontId="3" fillId="15" borderId="27" xfId="24" applyFont="1" applyFill="1" applyBorder="1" applyAlignment="1">
      <alignment horizontal="center"/>
    </xf>
    <xf numFmtId="0" fontId="30" fillId="0" borderId="3" xfId="3" applyFont="1" applyBorder="1" applyAlignment="1">
      <alignment horizontal="justify" vertical="top" wrapText="1"/>
    </xf>
    <xf numFmtId="0" fontId="4" fillId="0" borderId="0" xfId="23" applyFont="1" applyAlignment="1">
      <alignment vertical="top"/>
    </xf>
    <xf numFmtId="0" fontId="4" fillId="0" borderId="1" xfId="2" applyFill="1" applyBorder="1" applyAlignment="1">
      <alignment wrapText="1"/>
    </xf>
    <xf numFmtId="0" fontId="3" fillId="3" borderId="15" xfId="2" applyFont="1" applyFill="1" applyBorder="1" applyAlignment="1">
      <alignment vertical="top"/>
    </xf>
    <xf numFmtId="0" fontId="3" fillId="3" borderId="0" xfId="2" applyFont="1" applyFill="1" applyBorder="1" applyAlignment="1">
      <alignment horizontal="center" vertical="top" wrapText="1"/>
    </xf>
    <xf numFmtId="0" fontId="3" fillId="3" borderId="15" xfId="2" applyFont="1" applyFill="1" applyBorder="1" applyAlignment="1">
      <alignment horizontal="left" vertical="top" wrapText="1"/>
    </xf>
    <xf numFmtId="0" fontId="4" fillId="3" borderId="1" xfId="2" applyFont="1" applyFill="1" applyBorder="1" applyAlignment="1">
      <alignment horizontal="left" vertical="top" wrapText="1"/>
    </xf>
    <xf numFmtId="0" fontId="3" fillId="0" borderId="5" xfId="2" applyFont="1" applyFill="1" applyBorder="1" applyAlignment="1">
      <alignment vertical="top"/>
    </xf>
    <xf numFmtId="0" fontId="4" fillId="0" borderId="1" xfId="2" applyFont="1" applyFill="1" applyBorder="1" applyAlignment="1">
      <alignment horizontal="left" vertical="top" wrapText="1"/>
    </xf>
    <xf numFmtId="49" fontId="4" fillId="0" borderId="1" xfId="2" applyNumberFormat="1" applyFont="1" applyFill="1" applyBorder="1" applyAlignment="1">
      <alignment horizontal="left" vertical="top" wrapText="1"/>
    </xf>
    <xf numFmtId="49" fontId="14" fillId="0" borderId="1" xfId="2" applyNumberFormat="1" applyFont="1" applyBorder="1" applyAlignment="1">
      <alignment horizontal="left" wrapText="1"/>
    </xf>
    <xf numFmtId="0" fontId="14" fillId="0" borderId="15" xfId="2" applyFont="1" applyBorder="1" applyAlignment="1">
      <alignment horizontal="left" wrapText="1"/>
    </xf>
    <xf numFmtId="0" fontId="4" fillId="3" borderId="11" xfId="2" applyFont="1" applyFill="1" applyBorder="1" applyAlignment="1">
      <alignment horizontal="left" vertical="top" wrapText="1"/>
    </xf>
    <xf numFmtId="49" fontId="3" fillId="0" borderId="1" xfId="2" applyNumberFormat="1" applyFont="1" applyBorder="1" applyAlignment="1">
      <alignment horizontal="center" vertical="top" wrapText="1"/>
    </xf>
    <xf numFmtId="0" fontId="4" fillId="0" borderId="0" xfId="23" applyFont="1" applyFill="1" applyAlignment="1">
      <alignment vertical="top"/>
    </xf>
    <xf numFmtId="0" fontId="57" fillId="0" borderId="10" xfId="3" applyFont="1" applyBorder="1" applyAlignment="1">
      <alignment horizontal="justify" vertical="top" wrapText="1"/>
    </xf>
    <xf numFmtId="0" fontId="57" fillId="19" borderId="10" xfId="3" applyFont="1" applyFill="1" applyBorder="1" applyAlignment="1">
      <alignment horizontal="justify" vertical="top" wrapText="1"/>
    </xf>
    <xf numFmtId="0" fontId="57" fillId="0" borderId="10" xfId="3" applyFont="1" applyFill="1" applyBorder="1" applyAlignment="1">
      <alignment horizontal="justify" vertical="top" wrapText="1"/>
    </xf>
    <xf numFmtId="0" fontId="57" fillId="0" borderId="1" xfId="3" applyFont="1" applyBorder="1" applyAlignment="1">
      <alignment horizontal="justify" vertical="top" wrapText="1"/>
    </xf>
    <xf numFmtId="0" fontId="18" fillId="19" borderId="10" xfId="3" applyFont="1" applyFill="1" applyBorder="1" applyAlignment="1">
      <alignment horizontal="center" wrapText="1"/>
    </xf>
    <xf numFmtId="0" fontId="18" fillId="7" borderId="10" xfId="3" applyFont="1" applyFill="1" applyBorder="1" applyAlignment="1">
      <alignment horizontal="center" vertical="center" wrapText="1"/>
    </xf>
    <xf numFmtId="0" fontId="18" fillId="0" borderId="0" xfId="3" applyFont="1"/>
    <xf numFmtId="0" fontId="56" fillId="20" borderId="1" xfId="3" applyFont="1" applyFill="1" applyBorder="1" applyAlignment="1">
      <alignment horizontal="center" vertical="top" wrapText="1"/>
    </xf>
    <xf numFmtId="0" fontId="18" fillId="0" borderId="1" xfId="3" applyFont="1" applyBorder="1"/>
    <xf numFmtId="49" fontId="18" fillId="0" borderId="1" xfId="3" applyNumberFormat="1" applyFont="1" applyFill="1" applyBorder="1" applyAlignment="1">
      <alignment horizontal="center" vertical="top" wrapText="1"/>
    </xf>
    <xf numFmtId="0" fontId="18" fillId="0" borderId="10" xfId="3" applyFont="1" applyFill="1" applyBorder="1" applyAlignment="1">
      <alignment horizontal="justify" vertical="top" wrapText="1"/>
    </xf>
    <xf numFmtId="0" fontId="57" fillId="0" borderId="10" xfId="3" applyFont="1" applyBorder="1" applyAlignment="1">
      <alignment horizontal="center" vertical="top" wrapText="1"/>
    </xf>
    <xf numFmtId="0" fontId="57" fillId="0" borderId="0" xfId="3" applyFont="1" applyFill="1" applyBorder="1" applyAlignment="1">
      <alignment horizontal="justify" vertical="top" wrapText="1"/>
    </xf>
    <xf numFmtId="0" fontId="57" fillId="0" borderId="1" xfId="3" applyFont="1" applyBorder="1" applyAlignment="1">
      <alignment horizontal="center" vertical="top" wrapText="1"/>
    </xf>
    <xf numFmtId="0" fontId="4" fillId="8" borderId="1" xfId="24" applyFont="1" applyFill="1" applyBorder="1" applyAlignment="1">
      <alignment horizontal="center" vertical="center"/>
    </xf>
    <xf numFmtId="49" fontId="4" fillId="8" borderId="54" xfId="24" applyNumberFormat="1" applyFont="1" applyFill="1" applyBorder="1" applyAlignment="1">
      <alignment horizontal="center"/>
    </xf>
    <xf numFmtId="0" fontId="4" fillId="8" borderId="1" xfId="24" applyFont="1" applyFill="1" applyBorder="1" applyAlignment="1">
      <alignment horizontal="left"/>
    </xf>
    <xf numFmtId="49" fontId="4" fillId="8" borderId="55" xfId="24" applyNumberFormat="1" applyFont="1" applyFill="1" applyBorder="1" applyAlignment="1">
      <alignment horizontal="center"/>
    </xf>
    <xf numFmtId="0" fontId="4" fillId="8" borderId="18" xfId="24" applyFont="1" applyFill="1" applyBorder="1" applyAlignment="1">
      <alignment horizontal="left"/>
    </xf>
    <xf numFmtId="49" fontId="4" fillId="8" borderId="1" xfId="24" applyNumberFormat="1" applyFont="1" applyFill="1" applyBorder="1" applyAlignment="1">
      <alignment horizontal="center"/>
    </xf>
    <xf numFmtId="49" fontId="4" fillId="8" borderId="39" xfId="24" applyNumberFormat="1" applyFont="1" applyFill="1" applyBorder="1" applyAlignment="1">
      <alignment horizontal="center"/>
    </xf>
    <xf numFmtId="0" fontId="4" fillId="8" borderId="39" xfId="24" applyFont="1" applyFill="1" applyBorder="1" applyAlignment="1">
      <alignment horizontal="center"/>
    </xf>
    <xf numFmtId="0" fontId="4" fillId="8" borderId="39" xfId="24" quotePrefix="1" applyFont="1" applyFill="1" applyBorder="1" applyAlignment="1">
      <alignment horizontal="center"/>
    </xf>
    <xf numFmtId="0" fontId="4" fillId="8" borderId="1" xfId="24" applyFont="1" applyFill="1" applyBorder="1" applyAlignment="1">
      <alignment horizontal="center"/>
    </xf>
    <xf numFmtId="0" fontId="4" fillId="8" borderId="44" xfId="24" applyFont="1" applyFill="1" applyBorder="1" applyAlignment="1">
      <alignment horizontal="center"/>
    </xf>
    <xf numFmtId="0" fontId="4" fillId="8" borderId="12" xfId="24" applyFont="1" applyFill="1" applyBorder="1" applyAlignment="1">
      <alignment horizontal="center"/>
    </xf>
    <xf numFmtId="0" fontId="4" fillId="8" borderId="15" xfId="24" applyFont="1" applyFill="1" applyBorder="1" applyAlignment="1">
      <alignment horizontal="left" vertical="top"/>
    </xf>
    <xf numFmtId="0" fontId="4" fillId="8" borderId="11" xfId="24" applyFont="1" applyFill="1" applyBorder="1" applyAlignment="1">
      <alignment horizontal="left" vertical="top"/>
    </xf>
    <xf numFmtId="0" fontId="4" fillId="8" borderId="1" xfId="24" applyFont="1" applyFill="1" applyBorder="1"/>
    <xf numFmtId="16" fontId="4" fillId="8" borderId="15" xfId="24" applyNumberFormat="1" applyFont="1" applyFill="1" applyBorder="1" applyAlignment="1">
      <alignment horizontal="left"/>
    </xf>
    <xf numFmtId="0" fontId="4" fillId="8" borderId="58" xfId="24" applyFont="1" applyFill="1" applyBorder="1" applyAlignment="1">
      <alignment horizontal="center"/>
    </xf>
    <xf numFmtId="0" fontId="4" fillId="8" borderId="15" xfId="24" applyFont="1" applyFill="1" applyBorder="1" applyAlignment="1">
      <alignment horizontal="left"/>
    </xf>
    <xf numFmtId="0" fontId="4" fillId="8" borderId="12" xfId="24" applyFont="1" applyFill="1" applyBorder="1" applyAlignment="1">
      <alignment horizontal="center" vertical="center"/>
    </xf>
    <xf numFmtId="0" fontId="4" fillId="8" borderId="4" xfId="24" applyFont="1" applyFill="1" applyBorder="1" applyAlignment="1">
      <alignment horizontal="center"/>
    </xf>
    <xf numFmtId="0" fontId="4" fillId="8" borderId="2" xfId="24" applyFont="1" applyFill="1" applyBorder="1" applyAlignment="1">
      <alignment horizontal="center"/>
    </xf>
    <xf numFmtId="0" fontId="4" fillId="8" borderId="15" xfId="24" applyFont="1" applyFill="1" applyBorder="1" applyAlignment="1">
      <alignment horizontal="center"/>
    </xf>
    <xf numFmtId="0" fontId="4" fillId="8" borderId="15" xfId="24" applyFont="1" applyFill="1" applyBorder="1" applyAlignment="1">
      <alignment horizontal="center" vertical="center"/>
    </xf>
    <xf numFmtId="0" fontId="4" fillId="8" borderId="45" xfId="24" applyFont="1" applyFill="1" applyBorder="1" applyAlignment="1">
      <alignment horizontal="center"/>
    </xf>
    <xf numFmtId="164" fontId="4" fillId="8" borderId="1" xfId="8" applyFont="1" applyFill="1" applyBorder="1" applyAlignment="1">
      <alignment horizontal="center" vertical="center"/>
    </xf>
    <xf numFmtId="164" fontId="4" fillId="8" borderId="4" xfId="8" applyFont="1" applyFill="1" applyBorder="1" applyAlignment="1">
      <alignment horizontal="center" vertical="center"/>
    </xf>
    <xf numFmtId="0" fontId="3" fillId="15" borderId="25" xfId="24" applyFont="1" applyFill="1" applyBorder="1" applyAlignment="1">
      <alignment horizontal="left"/>
    </xf>
    <xf numFmtId="165" fontId="4" fillId="0" borderId="1" xfId="0" applyNumberFormat="1" applyFont="1" applyFill="1" applyBorder="1" applyAlignment="1">
      <alignment horizontal="center"/>
    </xf>
    <xf numFmtId="164" fontId="3" fillId="7" borderId="12" xfId="0" applyFont="1" applyFill="1" applyBorder="1" applyAlignment="1">
      <alignment vertical="top" wrapText="1"/>
    </xf>
    <xf numFmtId="0" fontId="3" fillId="10" borderId="12" xfId="14" applyFont="1" applyFill="1" applyBorder="1" applyAlignment="1">
      <alignment vertical="top" wrapText="1"/>
    </xf>
    <xf numFmtId="49" fontId="3" fillId="7" borderId="12" xfId="14" applyNumberFormat="1" applyFont="1" applyFill="1" applyBorder="1" applyAlignment="1">
      <alignment horizontal="left" vertical="top" wrapText="1"/>
    </xf>
    <xf numFmtId="0" fontId="4" fillId="0" borderId="0" xfId="23" applyFont="1" applyBorder="1" applyAlignment="1">
      <alignment vertical="top"/>
    </xf>
    <xf numFmtId="0" fontId="4" fillId="0" borderId="0" xfId="14" applyFont="1" applyAlignment="1">
      <alignment vertical="top" wrapText="1"/>
    </xf>
    <xf numFmtId="164" fontId="4" fillId="0" borderId="0" xfId="8" applyFont="1" applyFill="1" applyBorder="1" applyAlignment="1">
      <alignment vertical="top"/>
    </xf>
    <xf numFmtId="0" fontId="4" fillId="8" borderId="1" xfId="24" applyFont="1" applyFill="1" applyBorder="1" applyAlignment="1">
      <alignment horizontal="center"/>
    </xf>
    <xf numFmtId="0" fontId="3" fillId="18" borderId="1" xfId="2" applyFont="1" applyFill="1" applyBorder="1" applyAlignment="1">
      <alignment horizontal="center" vertical="top" wrapText="1"/>
    </xf>
    <xf numFmtId="0" fontId="4" fillId="8" borderId="4" xfId="24" applyFont="1" applyFill="1" applyBorder="1" applyAlignment="1">
      <alignment horizontal="center"/>
    </xf>
    <xf numFmtId="0" fontId="4" fillId="8" borderId="1" xfId="24" applyFont="1" applyFill="1" applyBorder="1" applyAlignment="1">
      <alignment horizontal="center"/>
    </xf>
    <xf numFmtId="0" fontId="3" fillId="0" borderId="1" xfId="2" applyFont="1" applyFill="1" applyBorder="1" applyAlignment="1">
      <alignment horizontal="center" wrapText="1"/>
    </xf>
    <xf numFmtId="0" fontId="4" fillId="8" borderId="18" xfId="24" applyFont="1" applyFill="1" applyBorder="1" applyAlignment="1">
      <alignment horizontal="center"/>
    </xf>
    <xf numFmtId="0" fontId="4" fillId="8" borderId="61" xfId="24" applyFont="1" applyFill="1" applyBorder="1" applyAlignment="1">
      <alignment horizontal="center"/>
    </xf>
    <xf numFmtId="49" fontId="4" fillId="8" borderId="4" xfId="24" applyNumberFormat="1" applyFont="1" applyFill="1" applyBorder="1" applyAlignment="1">
      <alignment horizontal="center"/>
    </xf>
    <xf numFmtId="0" fontId="3" fillId="8" borderId="1" xfId="0" applyNumberFormat="1" applyFont="1" applyFill="1" applyBorder="1" applyAlignment="1">
      <alignment horizontal="center" vertical="center"/>
    </xf>
    <xf numFmtId="0" fontId="4" fillId="0" borderId="0" xfId="23" applyFont="1" applyBorder="1" applyAlignment="1">
      <alignment horizontal="left" vertical="top"/>
    </xf>
    <xf numFmtId="166" fontId="3" fillId="7" borderId="1" xfId="0" applyNumberFormat="1" applyFont="1" applyFill="1" applyBorder="1" applyAlignment="1">
      <alignment horizontal="center" vertical="center" textRotation="90" wrapText="1"/>
    </xf>
    <xf numFmtId="166" fontId="3" fillId="7" borderId="1" xfId="0" applyNumberFormat="1" applyFont="1" applyFill="1" applyBorder="1" applyAlignment="1">
      <alignment horizontal="center" vertical="center" wrapText="1"/>
    </xf>
    <xf numFmtId="165" fontId="3" fillId="7" borderId="1" xfId="0" applyNumberFormat="1" applyFont="1" applyFill="1" applyBorder="1" applyAlignment="1">
      <alignment horizontal="center" vertical="center"/>
    </xf>
    <xf numFmtId="165" fontId="4" fillId="0" borderId="1" xfId="0" applyNumberFormat="1" applyFont="1" applyFill="1" applyBorder="1" applyAlignment="1" applyProtection="1">
      <alignment horizontal="left" vertical="center"/>
    </xf>
    <xf numFmtId="166" fontId="4" fillId="0" borderId="1" xfId="0" quotePrefix="1" applyNumberFormat="1" applyFont="1" applyFill="1" applyBorder="1" applyAlignment="1" applyProtection="1">
      <alignment horizontal="center" vertical="center"/>
    </xf>
    <xf numFmtId="166" fontId="4" fillId="0" borderId="1" xfId="0" applyNumberFormat="1" applyFont="1" applyFill="1" applyBorder="1" applyAlignment="1" applyProtection="1">
      <alignment horizontal="center" vertical="center"/>
    </xf>
    <xf numFmtId="164" fontId="3" fillId="8" borderId="1" xfId="0" applyFont="1" applyFill="1" applyBorder="1" applyAlignment="1">
      <alignment horizontal="center" vertical="center"/>
    </xf>
    <xf numFmtId="164" fontId="4" fillId="0" borderId="1" xfId="0" applyFont="1" applyFill="1" applyBorder="1" applyAlignment="1" applyProtection="1">
      <alignment vertical="center" wrapText="1"/>
    </xf>
    <xf numFmtId="164" fontId="4" fillId="0" borderId="1" xfId="0" applyFont="1" applyFill="1" applyBorder="1" applyAlignment="1" applyProtection="1">
      <alignment horizontal="left" vertical="center" wrapText="1"/>
    </xf>
    <xf numFmtId="166" fontId="4"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xf>
    <xf numFmtId="0" fontId="4" fillId="8" borderId="4" xfId="24" applyFont="1" applyFill="1" applyBorder="1" applyAlignment="1">
      <alignment horizontal="center"/>
    </xf>
    <xf numFmtId="0" fontId="4" fillId="8" borderId="1" xfId="24" applyFont="1" applyFill="1" applyBorder="1" applyAlignment="1">
      <alignment horizontal="center"/>
    </xf>
    <xf numFmtId="0" fontId="4" fillId="0" borderId="0" xfId="5" applyAlignment="1">
      <alignment vertical="top"/>
    </xf>
    <xf numFmtId="0" fontId="4" fillId="8" borderId="44" xfId="24" applyFont="1" applyFill="1" applyBorder="1" applyAlignment="1">
      <alignment horizontal="center" vertical="center"/>
    </xf>
    <xf numFmtId="165" fontId="28" fillId="7" borderId="1" xfId="0" applyNumberFormat="1" applyFont="1" applyFill="1" applyBorder="1" applyAlignment="1" applyProtection="1">
      <alignment horizontal="center" vertical="center" textRotation="90"/>
    </xf>
    <xf numFmtId="0" fontId="4" fillId="0" borderId="0" xfId="24" applyFont="1" applyAlignment="1">
      <alignment vertical="top"/>
    </xf>
    <xf numFmtId="0" fontId="10" fillId="7" borderId="12" xfId="14" applyFont="1" applyFill="1" applyBorder="1" applyAlignment="1">
      <alignment vertical="top" wrapText="1"/>
    </xf>
    <xf numFmtId="0" fontId="4" fillId="3" borderId="10" xfId="2" applyFont="1" applyFill="1" applyBorder="1" applyAlignment="1">
      <alignment vertical="top" wrapText="1"/>
    </xf>
    <xf numFmtId="0" fontId="3" fillId="9" borderId="1" xfId="0" applyNumberFormat="1" applyFont="1" applyFill="1" applyBorder="1" applyAlignment="1">
      <alignment horizontal="center" vertical="center"/>
    </xf>
    <xf numFmtId="49" fontId="3" fillId="7" borderId="1" xfId="0" applyNumberFormat="1" applyFont="1" applyFill="1" applyBorder="1" applyAlignment="1">
      <alignment horizontal="center" vertical="top" wrapText="1"/>
    </xf>
    <xf numFmtId="164" fontId="3" fillId="7" borderId="1" xfId="0" applyFont="1" applyFill="1" applyBorder="1" applyAlignment="1">
      <alignment vertical="top" wrapText="1"/>
    </xf>
    <xf numFmtId="164" fontId="4" fillId="0" borderId="0" xfId="0" applyFont="1" applyAlignment="1">
      <alignment vertical="top"/>
    </xf>
    <xf numFmtId="49" fontId="4" fillId="0" borderId="1" xfId="10" applyNumberFormat="1" applyFont="1" applyFill="1" applyBorder="1" applyAlignment="1">
      <alignment horizontal="center" vertical="top" wrapText="1"/>
    </xf>
    <xf numFmtId="49" fontId="4" fillId="0" borderId="1" xfId="8" applyNumberFormat="1" applyFont="1" applyFill="1" applyBorder="1" applyAlignment="1">
      <alignment vertical="top" wrapText="1"/>
    </xf>
    <xf numFmtId="165" fontId="4" fillId="0" borderId="1" xfId="8" applyNumberFormat="1" applyFont="1" applyFill="1" applyBorder="1" applyAlignment="1">
      <alignment horizontal="center" vertical="top"/>
    </xf>
    <xf numFmtId="164" fontId="4" fillId="0" borderId="1" xfId="8" applyFont="1" applyFill="1" applyBorder="1" applyAlignment="1">
      <alignment vertical="top" wrapText="1"/>
    </xf>
    <xf numFmtId="164" fontId="4" fillId="0" borderId="0" xfId="0" applyFont="1" applyFill="1" applyAlignment="1">
      <alignment vertical="top"/>
    </xf>
    <xf numFmtId="49" fontId="4" fillId="0" borderId="1" xfId="8" applyNumberFormat="1" applyFont="1" applyFill="1" applyBorder="1" applyAlignment="1">
      <alignment horizontal="center" vertical="top" wrapText="1"/>
    </xf>
    <xf numFmtId="49" fontId="4" fillId="0" borderId="1" xfId="3" applyNumberFormat="1" applyFont="1" applyFill="1" applyBorder="1" applyAlignment="1">
      <alignment horizontal="center" vertical="top" wrapText="1"/>
    </xf>
    <xf numFmtId="164" fontId="4" fillId="0" borderId="1" xfId="0" applyFont="1" applyFill="1" applyBorder="1" applyAlignment="1">
      <alignment vertical="top" wrapText="1"/>
    </xf>
    <xf numFmtId="49" fontId="4" fillId="0" borderId="1" xfId="0" applyNumberFormat="1" applyFont="1" applyFill="1" applyBorder="1" applyAlignment="1">
      <alignment horizontal="center" vertical="top"/>
    </xf>
    <xf numFmtId="49" fontId="4" fillId="0" borderId="1" xfId="10" applyNumberFormat="1" applyFont="1" applyFill="1" applyBorder="1" applyAlignment="1">
      <alignment horizontal="center" vertical="top"/>
    </xf>
    <xf numFmtId="0" fontId="4" fillId="0" borderId="1" xfId="10" applyFont="1" applyFill="1" applyBorder="1" applyAlignment="1">
      <alignment vertical="top" wrapText="1"/>
    </xf>
    <xf numFmtId="0" fontId="4" fillId="0" borderId="1" xfId="10" applyFont="1" applyFill="1" applyBorder="1" applyAlignment="1">
      <alignment horizontal="left" vertical="top" wrapText="1"/>
    </xf>
    <xf numFmtId="49" fontId="4" fillId="0" borderId="1" xfId="0" applyNumberFormat="1" applyFont="1" applyFill="1" applyBorder="1" applyAlignment="1">
      <alignment horizontal="center" vertical="top" wrapText="1"/>
    </xf>
    <xf numFmtId="49" fontId="4" fillId="0" borderId="1" xfId="1" applyNumberFormat="1" applyFont="1" applyFill="1" applyBorder="1" applyAlignment="1">
      <alignment horizontal="center" vertical="top"/>
    </xf>
    <xf numFmtId="49" fontId="4" fillId="0" borderId="1" xfId="10" applyNumberFormat="1" applyFont="1" applyFill="1" applyBorder="1" applyAlignment="1">
      <alignment vertical="top" wrapText="1"/>
    </xf>
    <xf numFmtId="166" fontId="4" fillId="0" borderId="1" xfId="8" applyNumberFormat="1" applyFont="1" applyFill="1" applyBorder="1" applyAlignment="1">
      <alignment vertical="top" wrapText="1"/>
    </xf>
    <xf numFmtId="165" fontId="4" fillId="0" borderId="1" xfId="8" applyNumberFormat="1" applyFont="1" applyFill="1" applyBorder="1" applyAlignment="1" applyProtection="1">
      <alignment horizontal="center" vertical="top" wrapText="1"/>
    </xf>
    <xf numFmtId="49" fontId="4" fillId="0" borderId="1" xfId="0" applyNumberFormat="1" applyFont="1" applyFill="1" applyBorder="1" applyAlignment="1">
      <alignment vertical="top" wrapText="1"/>
    </xf>
    <xf numFmtId="0" fontId="4" fillId="0" borderId="1" xfId="0" applyNumberFormat="1" applyFont="1" applyFill="1" applyBorder="1" applyAlignment="1" applyProtection="1">
      <alignment horizontal="left" vertical="top" wrapText="1"/>
    </xf>
    <xf numFmtId="49" fontId="4" fillId="0" borderId="1" xfId="0" applyNumberFormat="1" applyFont="1" applyFill="1" applyBorder="1" applyAlignment="1" applyProtection="1">
      <alignment horizontal="center" vertical="top" wrapText="1"/>
    </xf>
    <xf numFmtId="0" fontId="4" fillId="0" borderId="1" xfId="0" applyNumberFormat="1" applyFont="1" applyFill="1" applyBorder="1" applyAlignment="1">
      <alignment vertical="top" wrapText="1"/>
    </xf>
    <xf numFmtId="49" fontId="4" fillId="0" borderId="1" xfId="1" applyNumberFormat="1" applyFont="1" applyFill="1" applyBorder="1" applyAlignment="1">
      <alignment horizontal="center" vertical="top" wrapText="1"/>
    </xf>
    <xf numFmtId="167" fontId="4" fillId="0" borderId="1" xfId="8" applyNumberFormat="1" applyFont="1" applyFill="1" applyBorder="1" applyAlignment="1">
      <alignment vertical="top" wrapText="1"/>
    </xf>
    <xf numFmtId="0" fontId="4" fillId="0" borderId="1" xfId="3" applyFont="1" applyFill="1" applyBorder="1" applyAlignment="1">
      <alignment horizontal="left" vertical="top" wrapText="1"/>
    </xf>
    <xf numFmtId="49" fontId="4" fillId="0" borderId="0" xfId="0" applyNumberFormat="1" applyFont="1" applyAlignment="1">
      <alignment horizontal="center" vertical="top" wrapText="1"/>
    </xf>
    <xf numFmtId="164" fontId="4" fillId="0" borderId="0" xfId="0" applyFont="1" applyAlignment="1">
      <alignment vertical="top" wrapText="1"/>
    </xf>
    <xf numFmtId="49" fontId="4" fillId="0" borderId="0" xfId="0" applyNumberFormat="1" applyFont="1" applyAlignment="1">
      <alignment horizontal="center" vertical="top"/>
    </xf>
    <xf numFmtId="0" fontId="4" fillId="0" borderId="1" xfId="1" applyFont="1" applyFill="1" applyBorder="1" applyAlignment="1">
      <alignment horizontal="left" vertical="top" wrapText="1"/>
    </xf>
    <xf numFmtId="164" fontId="4" fillId="0" borderId="1" xfId="0" applyFont="1" applyFill="1" applyBorder="1" applyAlignment="1">
      <alignment horizontal="center" vertical="top" wrapText="1"/>
    </xf>
    <xf numFmtId="49" fontId="4" fillId="0" borderId="1" xfId="0" applyNumberFormat="1" applyFont="1" applyFill="1" applyBorder="1" applyAlignment="1">
      <alignment vertical="top"/>
    </xf>
    <xf numFmtId="164" fontId="4" fillId="21" borderId="1" xfId="0" applyFont="1" applyFill="1" applyBorder="1" applyAlignment="1">
      <alignment vertical="top"/>
    </xf>
    <xf numFmtId="164" fontId="4" fillId="22" borderId="1" xfId="0" applyFont="1" applyFill="1" applyBorder="1" applyAlignment="1">
      <alignment vertical="top"/>
    </xf>
    <xf numFmtId="164" fontId="4" fillId="0" borderId="1" xfId="0" applyFont="1" applyBorder="1" applyAlignment="1">
      <alignment vertical="top" wrapText="1"/>
    </xf>
    <xf numFmtId="0" fontId="4" fillId="0" borderId="1" xfId="24" applyNumberFormat="1" applyFont="1" applyFill="1" applyBorder="1" applyAlignment="1" applyProtection="1">
      <alignment horizontal="left" vertical="top"/>
    </xf>
    <xf numFmtId="164" fontId="3" fillId="7" borderId="1" xfId="0" applyFont="1" applyFill="1" applyBorder="1" applyAlignment="1">
      <alignment horizontal="left" vertical="top" wrapText="1"/>
    </xf>
    <xf numFmtId="49" fontId="4" fillId="0" borderId="1" xfId="8" applyNumberFormat="1" applyFont="1" applyFill="1" applyBorder="1" applyAlignment="1">
      <alignment horizontal="left" vertical="top" wrapText="1"/>
    </xf>
    <xf numFmtId="164" fontId="4" fillId="0" borderId="1" xfId="8" applyFont="1" applyFill="1" applyBorder="1" applyAlignment="1" applyProtection="1">
      <alignment horizontal="left" vertical="top" wrapText="1"/>
    </xf>
    <xf numFmtId="164" fontId="4" fillId="0" borderId="1" xfId="0" applyFont="1" applyFill="1" applyBorder="1" applyAlignment="1" applyProtection="1">
      <alignment horizontal="left" vertical="top" wrapText="1"/>
    </xf>
    <xf numFmtId="0" fontId="4" fillId="0" borderId="1" xfId="10" applyFont="1" applyFill="1" applyBorder="1" applyAlignment="1" applyProtection="1">
      <alignment horizontal="left" vertical="top" wrapText="1"/>
    </xf>
    <xf numFmtId="164" fontId="4" fillId="0" borderId="0" xfId="0" applyFont="1" applyAlignment="1">
      <alignment horizontal="left" vertical="top" wrapText="1"/>
    </xf>
    <xf numFmtId="164" fontId="30" fillId="7" borderId="4" xfId="0" applyFont="1" applyFill="1" applyBorder="1" applyAlignment="1">
      <alignment horizontal="center" textRotation="90" wrapText="1"/>
    </xf>
    <xf numFmtId="164" fontId="61" fillId="7" borderId="1" xfId="0" applyFont="1" applyFill="1" applyBorder="1" applyAlignment="1" applyProtection="1">
      <alignment horizontal="left" wrapText="1"/>
    </xf>
    <xf numFmtId="0" fontId="4" fillId="0" borderId="0" xfId="24" applyFont="1" applyFill="1" applyBorder="1" applyAlignment="1">
      <alignment horizontal="center"/>
    </xf>
    <xf numFmtId="0" fontId="4" fillId="9" borderId="0" xfId="23" applyFont="1" applyFill="1" applyAlignment="1">
      <alignment vertical="top"/>
    </xf>
    <xf numFmtId="0" fontId="4" fillId="9" borderId="0" xfId="23" applyFont="1" applyFill="1" applyAlignment="1">
      <alignment vertical="top" wrapText="1"/>
    </xf>
    <xf numFmtId="0" fontId="4" fillId="8" borderId="15" xfId="24" applyFont="1" applyFill="1" applyBorder="1" applyAlignment="1">
      <alignment horizontal="left"/>
    </xf>
    <xf numFmtId="0" fontId="4" fillId="8" borderId="11" xfId="24" applyFont="1" applyFill="1" applyBorder="1" applyAlignment="1">
      <alignment horizontal="left"/>
    </xf>
    <xf numFmtId="0" fontId="4" fillId="8" borderId="1" xfId="24" applyFont="1" applyFill="1" applyBorder="1" applyAlignment="1">
      <alignment horizontal="left"/>
    </xf>
    <xf numFmtId="0" fontId="4" fillId="0" borderId="15" xfId="24" applyFont="1" applyFill="1" applyBorder="1" applyAlignment="1">
      <alignment horizontal="left"/>
    </xf>
    <xf numFmtId="0" fontId="4" fillId="0" borderId="11" xfId="24" applyFont="1" applyFill="1" applyBorder="1" applyAlignment="1">
      <alignment horizontal="left"/>
    </xf>
    <xf numFmtId="0" fontId="4" fillId="0" borderId="1" xfId="24" applyFont="1" applyFill="1" applyBorder="1" applyAlignment="1">
      <alignment horizontal="left"/>
    </xf>
    <xf numFmtId="0" fontId="4" fillId="0" borderId="2" xfId="24" applyFont="1" applyFill="1" applyBorder="1" applyAlignment="1">
      <alignment horizontal="left"/>
    </xf>
    <xf numFmtId="0" fontId="4" fillId="0" borderId="10" xfId="24" applyFont="1" applyFill="1" applyBorder="1" applyAlignment="1">
      <alignment horizontal="left"/>
    </xf>
    <xf numFmtId="164" fontId="0" fillId="0" borderId="1" xfId="0" applyFill="1" applyBorder="1" applyAlignment="1"/>
    <xf numFmtId="0" fontId="4" fillId="0" borderId="1" xfId="24" applyFont="1" applyFill="1" applyBorder="1"/>
    <xf numFmtId="0" fontId="4" fillId="0" borderId="3" xfId="24" applyFont="1" applyFill="1" applyBorder="1"/>
    <xf numFmtId="0" fontId="4" fillId="8" borderId="15" xfId="24" applyFont="1" applyFill="1" applyBorder="1" applyAlignment="1">
      <alignment horizontal="left" vertical="center"/>
    </xf>
    <xf numFmtId="0" fontId="4" fillId="8" borderId="16" xfId="24" applyFont="1" applyFill="1" applyBorder="1" applyAlignment="1">
      <alignment horizontal="left" vertical="center"/>
    </xf>
    <xf numFmtId="0" fontId="4" fillId="8" borderId="11" xfId="24" applyFont="1" applyFill="1" applyBorder="1" applyAlignment="1">
      <alignment horizontal="left" vertical="center"/>
    </xf>
    <xf numFmtId="0" fontId="4" fillId="0" borderId="16" xfId="24" applyFont="1" applyFill="1" applyBorder="1" applyAlignment="1">
      <alignment horizontal="left" vertical="center" wrapText="1"/>
    </xf>
    <xf numFmtId="0" fontId="4" fillId="0" borderId="11" xfId="24" applyFont="1" applyFill="1" applyBorder="1" applyAlignment="1">
      <alignment horizontal="left" vertical="center" wrapText="1"/>
    </xf>
    <xf numFmtId="0" fontId="4" fillId="0" borderId="15" xfId="24" applyFont="1" applyFill="1" applyBorder="1" applyAlignment="1">
      <alignment horizontal="left" vertical="center"/>
    </xf>
    <xf numFmtId="0" fontId="4" fillId="0" borderId="16" xfId="24" applyFont="1" applyFill="1" applyBorder="1" applyAlignment="1">
      <alignment horizontal="left" vertical="center"/>
    </xf>
    <xf numFmtId="0" fontId="4" fillId="0" borderId="11" xfId="24" applyFont="1" applyFill="1" applyBorder="1" applyAlignment="1">
      <alignment horizontal="left" vertical="center"/>
    </xf>
    <xf numFmtId="0" fontId="60" fillId="0" borderId="0" xfId="31"/>
    <xf numFmtId="0" fontId="60" fillId="0" borderId="1" xfId="31" applyBorder="1"/>
    <xf numFmtId="49" fontId="4" fillId="0" borderId="1" xfId="24" applyNumberFormat="1" applyFont="1" applyFill="1" applyBorder="1" applyAlignment="1">
      <alignment horizontal="center" vertical="top" wrapText="1"/>
    </xf>
    <xf numFmtId="0" fontId="4" fillId="0" borderId="1" xfId="23" applyFont="1" applyBorder="1" applyAlignment="1">
      <alignment vertical="top" wrapText="1"/>
    </xf>
    <xf numFmtId="164" fontId="4" fillId="0" borderId="0" xfId="0" applyFont="1"/>
    <xf numFmtId="164" fontId="4" fillId="0" borderId="1" xfId="0" applyFont="1" applyBorder="1" applyAlignment="1">
      <alignment vertical="top"/>
    </xf>
    <xf numFmtId="0" fontId="30" fillId="0" borderId="0" xfId="1" applyFont="1" applyBorder="1" applyAlignment="1">
      <alignment vertical="top"/>
    </xf>
    <xf numFmtId="0" fontId="34" fillId="2" borderId="2" xfId="1" applyFont="1" applyFill="1" applyBorder="1" applyAlignment="1">
      <alignment vertical="top"/>
    </xf>
    <xf numFmtId="0" fontId="34" fillId="7" borderId="13" xfId="1" applyFont="1" applyFill="1" applyBorder="1" applyAlignment="1">
      <alignment horizontal="center" vertical="top"/>
    </xf>
    <xf numFmtId="0" fontId="34" fillId="7" borderId="13" xfId="1" applyFont="1" applyFill="1" applyBorder="1" applyAlignment="1">
      <alignment vertical="top"/>
    </xf>
    <xf numFmtId="0" fontId="34" fillId="7" borderId="13" xfId="1" applyFont="1" applyFill="1" applyBorder="1" applyAlignment="1">
      <alignment horizontal="center" vertical="top" textRotation="90"/>
    </xf>
    <xf numFmtId="0" fontId="34" fillId="0" borderId="0" xfId="1" applyFont="1" applyAlignment="1">
      <alignment vertical="top"/>
    </xf>
    <xf numFmtId="0" fontId="30" fillId="0" borderId="0" xfId="1" applyFont="1" applyAlignment="1">
      <alignment horizontal="center" vertical="top"/>
    </xf>
    <xf numFmtId="0" fontId="30" fillId="0" borderId="0" xfId="1" applyFont="1" applyAlignment="1">
      <alignment vertical="top"/>
    </xf>
    <xf numFmtId="164" fontId="30" fillId="0" borderId="0" xfId="0" applyFont="1" applyAlignment="1">
      <alignment vertical="center"/>
    </xf>
    <xf numFmtId="0" fontId="30" fillId="0" borderId="0" xfId="1" applyFont="1"/>
    <xf numFmtId="0" fontId="30" fillId="0" borderId="0" xfId="1" applyFont="1" applyBorder="1"/>
    <xf numFmtId="0" fontId="34" fillId="7" borderId="19" xfId="1" applyFont="1" applyFill="1" applyBorder="1" applyAlignment="1">
      <alignment horizontal="center"/>
    </xf>
    <xf numFmtId="0" fontId="34" fillId="7" borderId="20" xfId="1" applyFont="1" applyFill="1" applyBorder="1" applyAlignment="1"/>
    <xf numFmtId="0" fontId="34" fillId="7" borderId="14" xfId="1" applyFont="1" applyFill="1" applyBorder="1" applyAlignment="1">
      <alignment horizontal="center" textRotation="88"/>
    </xf>
    <xf numFmtId="0" fontId="34" fillId="7" borderId="21" xfId="1" quotePrefix="1" applyFont="1" applyFill="1" applyBorder="1" applyAlignment="1">
      <alignment horizontal="left"/>
    </xf>
    <xf numFmtId="0" fontId="34" fillId="7" borderId="14" xfId="1" applyFont="1" applyFill="1" applyBorder="1" applyAlignment="1">
      <alignment horizontal="left"/>
    </xf>
    <xf numFmtId="0" fontId="30" fillId="7" borderId="14" xfId="1" applyFont="1" applyFill="1" applyBorder="1"/>
    <xf numFmtId="0" fontId="4" fillId="0" borderId="1" xfId="24" applyFont="1" applyFill="1" applyBorder="1" applyAlignment="1">
      <alignment horizontal="left" vertical="center" wrapText="1"/>
    </xf>
    <xf numFmtId="0" fontId="4" fillId="0" borderId="1" xfId="23" applyFont="1" applyBorder="1" applyAlignment="1">
      <alignment vertical="top"/>
    </xf>
    <xf numFmtId="49" fontId="4" fillId="0" borderId="1" xfId="5" applyNumberFormat="1" applyBorder="1" applyAlignment="1">
      <alignment horizontal="center" vertical="top" wrapText="1"/>
    </xf>
    <xf numFmtId="14" fontId="4" fillId="0" borderId="1" xfId="24" applyNumberFormat="1" applyFont="1" applyFill="1" applyBorder="1" applyAlignment="1">
      <alignment vertical="top"/>
    </xf>
    <xf numFmtId="0" fontId="4" fillId="0" borderId="1" xfId="23" applyFont="1" applyBorder="1" applyAlignment="1">
      <alignment horizontal="left" vertical="top"/>
    </xf>
    <xf numFmtId="49" fontId="4" fillId="0" borderId="1" xfId="14" applyNumberFormat="1" applyFont="1" applyFill="1" applyBorder="1" applyAlignment="1">
      <alignment vertical="top" wrapText="1"/>
    </xf>
    <xf numFmtId="0" fontId="4" fillId="0" borderId="1" xfId="5" applyFont="1" applyFill="1" applyBorder="1" applyAlignment="1">
      <alignment vertical="top" wrapText="1"/>
    </xf>
    <xf numFmtId="0" fontId="4" fillId="0" borderId="1" xfId="5" applyBorder="1" applyAlignment="1">
      <alignment vertical="top" wrapText="1"/>
    </xf>
    <xf numFmtId="0" fontId="4" fillId="0" borderId="1" xfId="23" applyFont="1" applyFill="1" applyBorder="1" applyAlignment="1">
      <alignment vertical="top" wrapText="1"/>
    </xf>
    <xf numFmtId="0" fontId="4" fillId="0" borderId="1" xfId="24" applyFont="1" applyFill="1" applyBorder="1" applyAlignment="1">
      <alignment vertical="top"/>
    </xf>
    <xf numFmtId="0" fontId="4" fillId="0" borderId="1" xfId="24" applyFont="1" applyBorder="1" applyAlignment="1">
      <alignment vertical="top" wrapText="1"/>
    </xf>
    <xf numFmtId="0" fontId="4" fillId="0" borderId="1" xfId="23" applyFont="1" applyFill="1" applyBorder="1" applyAlignment="1">
      <alignment vertical="top"/>
    </xf>
    <xf numFmtId="0" fontId="4" fillId="0" borderId="1" xfId="24" applyFont="1" applyBorder="1" applyAlignment="1">
      <alignment horizontal="left" vertical="top" wrapText="1"/>
    </xf>
    <xf numFmtId="0" fontId="3" fillId="10" borderId="12" xfId="23" applyFont="1" applyFill="1" applyBorder="1" applyAlignment="1">
      <alignment horizontal="left" vertical="top" wrapText="1"/>
    </xf>
    <xf numFmtId="49" fontId="4" fillId="0" borderId="1" xfId="5" applyNumberFormat="1" applyFont="1" applyBorder="1" applyAlignment="1">
      <alignment horizontal="center" vertical="top" wrapText="1"/>
    </xf>
    <xf numFmtId="164" fontId="4" fillId="0" borderId="1" xfId="6" applyFont="1" applyFill="1" applyBorder="1" applyAlignment="1">
      <alignment vertical="top" wrapText="1"/>
    </xf>
    <xf numFmtId="164" fontId="4" fillId="0" borderId="1" xfId="8" applyFont="1" applyFill="1" applyBorder="1" applyAlignment="1">
      <alignment vertical="top"/>
    </xf>
    <xf numFmtId="49" fontId="4" fillId="0" borderId="1" xfId="5" applyNumberFormat="1" applyFont="1" applyBorder="1" applyAlignment="1">
      <alignment vertical="top" wrapText="1"/>
    </xf>
    <xf numFmtId="14" fontId="4" fillId="0" borderId="1" xfId="5" applyNumberFormat="1" applyFont="1" applyBorder="1" applyAlignment="1">
      <alignment horizontal="left" vertical="top" wrapText="1"/>
    </xf>
    <xf numFmtId="0" fontId="4" fillId="0" borderId="1" xfId="5" applyFont="1" applyBorder="1" applyAlignment="1">
      <alignment vertical="top" wrapText="1"/>
    </xf>
    <xf numFmtId="164" fontId="4" fillId="0" borderId="1" xfId="6" applyFont="1" applyBorder="1" applyAlignment="1">
      <alignment vertical="top" wrapText="1"/>
    </xf>
    <xf numFmtId="0" fontId="4" fillId="9" borderId="1" xfId="23" applyFont="1" applyFill="1" applyBorder="1" applyAlignment="1">
      <alignment vertical="top"/>
    </xf>
    <xf numFmtId="49" fontId="4" fillId="9" borderId="1" xfId="5" applyNumberFormat="1" applyFont="1" applyFill="1" applyBorder="1" applyAlignment="1">
      <alignment horizontal="center" vertical="top" wrapText="1"/>
    </xf>
    <xf numFmtId="14" fontId="4" fillId="9" borderId="1" xfId="24" applyNumberFormat="1" applyFont="1" applyFill="1" applyBorder="1" applyAlignment="1">
      <alignment vertical="top"/>
    </xf>
    <xf numFmtId="0" fontId="4" fillId="9" borderId="1" xfId="5" applyFont="1" applyFill="1" applyBorder="1" applyAlignment="1">
      <alignment vertical="top" wrapText="1"/>
    </xf>
    <xf numFmtId="49" fontId="4" fillId="0" borderId="1" xfId="8" applyNumberFormat="1" applyFont="1" applyFill="1" applyBorder="1" applyAlignment="1">
      <alignment vertical="top"/>
    </xf>
    <xf numFmtId="0" fontId="4" fillId="0" borderId="1" xfId="23" applyFont="1" applyFill="1" applyBorder="1" applyAlignment="1">
      <alignment horizontal="left" vertical="top" wrapText="1"/>
    </xf>
    <xf numFmtId="49" fontId="4" fillId="0" borderId="1" xfId="5" applyNumberFormat="1" applyFont="1" applyFill="1" applyBorder="1" applyAlignment="1">
      <alignment horizontal="center" vertical="top" wrapText="1"/>
    </xf>
    <xf numFmtId="0" fontId="4" fillId="0" borderId="1" xfId="5" applyFont="1" applyFill="1" applyBorder="1" applyAlignment="1">
      <alignment horizontal="center" vertical="top"/>
    </xf>
    <xf numFmtId="49" fontId="4" fillId="0" borderId="1" xfId="5" applyNumberFormat="1" applyFont="1" applyFill="1" applyBorder="1" applyAlignment="1">
      <alignment horizontal="left" vertical="top" wrapText="1"/>
    </xf>
    <xf numFmtId="0" fontId="4" fillId="0" borderId="1" xfId="5" applyFont="1" applyFill="1" applyBorder="1" applyAlignment="1">
      <alignment vertical="top"/>
    </xf>
    <xf numFmtId="0" fontId="4" fillId="0" borderId="1" xfId="24" applyFont="1" applyFill="1" applyBorder="1" applyAlignment="1">
      <alignment vertical="top" wrapText="1"/>
    </xf>
    <xf numFmtId="0" fontId="4" fillId="0" borderId="1" xfId="5" applyFill="1" applyBorder="1" applyAlignment="1">
      <alignment vertical="top" wrapText="1"/>
    </xf>
    <xf numFmtId="49" fontId="4" fillId="0" borderId="1" xfId="5" applyNumberFormat="1" applyFill="1" applyBorder="1" applyAlignment="1">
      <alignment horizontal="center" vertical="top" wrapText="1"/>
    </xf>
    <xf numFmtId="14" fontId="4" fillId="0" borderId="1" xfId="5" applyNumberFormat="1" applyFill="1" applyBorder="1" applyAlignment="1">
      <alignment horizontal="left" vertical="top" wrapText="1"/>
    </xf>
    <xf numFmtId="0" fontId="3" fillId="10" borderId="12" xfId="14" applyFont="1" applyFill="1" applyBorder="1" applyAlignment="1">
      <alignment horizontal="right" vertical="top" wrapText="1"/>
    </xf>
    <xf numFmtId="14" fontId="4" fillId="0" borderId="1" xfId="24" applyNumberFormat="1" applyFont="1" applyFill="1" applyBorder="1" applyAlignment="1">
      <alignment horizontal="right" vertical="top"/>
    </xf>
    <xf numFmtId="14" fontId="4" fillId="9" borderId="1" xfId="24" applyNumberFormat="1" applyFont="1" applyFill="1" applyBorder="1" applyAlignment="1">
      <alignment horizontal="right" vertical="top"/>
    </xf>
    <xf numFmtId="168" fontId="4" fillId="0" borderId="1" xfId="8" applyNumberFormat="1" applyFont="1" applyFill="1" applyBorder="1" applyAlignment="1">
      <alignment horizontal="right" vertical="top"/>
    </xf>
    <xf numFmtId="14" fontId="4" fillId="0" borderId="1" xfId="23" applyNumberFormat="1" applyFont="1" applyBorder="1" applyAlignment="1">
      <alignment horizontal="right" vertical="top"/>
    </xf>
    <xf numFmtId="14" fontId="4" fillId="0" borderId="1" xfId="23" applyNumberFormat="1" applyFont="1" applyFill="1" applyBorder="1" applyAlignment="1">
      <alignment horizontal="right" vertical="top"/>
    </xf>
    <xf numFmtId="0" fontId="4" fillId="9" borderId="0" xfId="23" applyFont="1" applyFill="1" applyAlignment="1">
      <alignment horizontal="right" vertical="top"/>
    </xf>
    <xf numFmtId="14" fontId="4" fillId="0" borderId="1" xfId="24" applyNumberFormat="1" applyFont="1" applyBorder="1" applyAlignment="1">
      <alignment horizontal="right" vertical="top"/>
    </xf>
    <xf numFmtId="0" fontId="4" fillId="0" borderId="0" xfId="23" applyFont="1" applyAlignment="1">
      <alignment horizontal="right" vertical="top"/>
    </xf>
    <xf numFmtId="0" fontId="34" fillId="10" borderId="12" xfId="14" applyFont="1" applyFill="1" applyBorder="1" applyAlignment="1">
      <alignment vertical="top" wrapText="1"/>
    </xf>
    <xf numFmtId="49" fontId="4" fillId="0" borderId="1" xfId="0" applyNumberFormat="1" applyFont="1" applyFill="1" applyBorder="1" applyAlignment="1">
      <alignment horizontal="center" vertical="center"/>
    </xf>
    <xf numFmtId="166" fontId="4" fillId="0" borderId="1" xfId="24" applyNumberFormat="1" applyFont="1" applyFill="1" applyBorder="1" applyAlignment="1">
      <alignment horizontal="center" vertical="center" wrapText="1"/>
    </xf>
    <xf numFmtId="0" fontId="67" fillId="7" borderId="1" xfId="31" applyFont="1" applyFill="1" applyBorder="1" applyAlignment="1">
      <alignment wrapText="1"/>
    </xf>
    <xf numFmtId="0" fontId="4" fillId="0" borderId="1" xfId="23" applyFont="1" applyBorder="1" applyAlignment="1">
      <alignment horizontal="center" vertical="top"/>
    </xf>
    <xf numFmtId="0" fontId="4" fillId="0" borderId="1" xfId="23" applyFont="1" applyFill="1" applyBorder="1" applyAlignment="1">
      <alignment horizontal="left" vertical="top"/>
    </xf>
    <xf numFmtId="0" fontId="4" fillId="0" borderId="0" xfId="10"/>
    <xf numFmtId="0" fontId="4" fillId="0" borderId="0" xfId="5" applyFont="1" applyAlignment="1">
      <alignment vertical="top"/>
    </xf>
    <xf numFmtId="0" fontId="4" fillId="0" borderId="1" xfId="5" applyFont="1" applyBorder="1" applyAlignment="1">
      <alignment vertical="top"/>
    </xf>
    <xf numFmtId="0" fontId="4" fillId="0" borderId="12" xfId="23" applyFont="1" applyBorder="1" applyAlignment="1">
      <alignment vertical="top"/>
    </xf>
    <xf numFmtId="0" fontId="4" fillId="0" borderId="12" xfId="5" applyFont="1" applyBorder="1" applyAlignment="1">
      <alignment vertical="top"/>
    </xf>
    <xf numFmtId="14" fontId="4" fillId="0" borderId="12" xfId="24" applyNumberFormat="1" applyFont="1" applyBorder="1" applyAlignment="1">
      <alignment horizontal="right" vertical="top"/>
    </xf>
    <xf numFmtId="14" fontId="4" fillId="0" borderId="12" xfId="24" applyNumberFormat="1" applyFont="1" applyFill="1" applyBorder="1" applyAlignment="1">
      <alignment vertical="top"/>
    </xf>
    <xf numFmtId="0" fontId="4" fillId="0" borderId="12" xfId="23" applyFont="1" applyBorder="1" applyAlignment="1">
      <alignment vertical="top" wrapText="1"/>
    </xf>
    <xf numFmtId="0" fontId="4" fillId="0" borderId="12" xfId="5" applyFont="1" applyBorder="1" applyAlignment="1">
      <alignment vertical="top" wrapText="1"/>
    </xf>
    <xf numFmtId="0" fontId="4" fillId="0" borderId="12" xfId="23" applyFont="1" applyBorder="1" applyAlignment="1">
      <alignment horizontal="left" vertical="top"/>
    </xf>
    <xf numFmtId="49" fontId="4" fillId="0" borderId="12" xfId="14" applyNumberFormat="1" applyFont="1" applyFill="1" applyBorder="1" applyAlignment="1">
      <alignment vertical="top" wrapText="1"/>
    </xf>
    <xf numFmtId="164" fontId="4" fillId="0" borderId="1" xfId="0" applyFont="1" applyBorder="1" applyAlignment="1">
      <alignment horizontal="left" vertical="top" wrapText="1"/>
    </xf>
    <xf numFmtId="49" fontId="4" fillId="23" borderId="1" xfId="8" applyNumberFormat="1" applyFont="1" applyFill="1" applyBorder="1" applyAlignment="1">
      <alignment vertical="top" wrapText="1"/>
    </xf>
    <xf numFmtId="49" fontId="4" fillId="0" borderId="1" xfId="10" applyNumberFormat="1" applyFont="1" applyFill="1" applyBorder="1" applyAlignment="1">
      <alignment horizontal="left" vertical="top" wrapText="1"/>
    </xf>
    <xf numFmtId="0" fontId="35" fillId="0" borderId="1" xfId="3" applyFont="1" applyFill="1" applyBorder="1" applyAlignment="1">
      <alignment horizontal="center" vertical="top" wrapText="1"/>
    </xf>
    <xf numFmtId="0" fontId="4" fillId="9" borderId="1" xfId="23" applyFont="1" applyFill="1" applyBorder="1" applyAlignment="1">
      <alignment vertical="top" wrapText="1"/>
    </xf>
    <xf numFmtId="14" fontId="4" fillId="0" borderId="12" xfId="23" applyNumberFormat="1" applyFont="1" applyBorder="1" applyAlignment="1">
      <alignment horizontal="right" vertical="top"/>
    </xf>
    <xf numFmtId="0" fontId="4" fillId="0" borderId="12" xfId="23" applyFont="1" applyFill="1" applyBorder="1" applyAlignment="1">
      <alignment vertical="top" wrapText="1"/>
    </xf>
    <xf numFmtId="49" fontId="3" fillId="7" borderId="1" xfId="0" applyNumberFormat="1" applyFont="1" applyFill="1" applyBorder="1" applyAlignment="1">
      <alignment horizontal="center" vertical="top"/>
    </xf>
    <xf numFmtId="49" fontId="4" fillId="0" borderId="1" xfId="8" applyNumberFormat="1" applyFont="1" applyFill="1" applyBorder="1" applyAlignment="1">
      <alignment horizontal="center" vertical="top"/>
    </xf>
    <xf numFmtId="49" fontId="4" fillId="0" borderId="1" xfId="0" applyNumberFormat="1" applyFont="1" applyFill="1" applyBorder="1" applyAlignment="1" applyProtection="1">
      <alignment horizontal="center" vertical="top"/>
    </xf>
    <xf numFmtId="49" fontId="4" fillId="0" borderId="1" xfId="0" quotePrefix="1" applyNumberFormat="1" applyFont="1" applyFill="1" applyBorder="1" applyAlignment="1" applyProtection="1">
      <alignment horizontal="center" vertical="top"/>
    </xf>
    <xf numFmtId="14" fontId="4" fillId="0" borderId="1" xfId="24" applyNumberFormat="1" applyFont="1" applyFill="1" applyBorder="1" applyAlignment="1">
      <alignment horizontal="left" vertical="top"/>
    </xf>
    <xf numFmtId="49" fontId="3" fillId="0" borderId="1" xfId="0" applyNumberFormat="1" applyFont="1" applyBorder="1" applyAlignment="1">
      <alignment horizontal="center" vertical="top"/>
    </xf>
    <xf numFmtId="164" fontId="68" fillId="0" borderId="1" xfId="0" applyFont="1" applyBorder="1" applyAlignment="1">
      <alignment vertical="center"/>
    </xf>
    <xf numFmtId="164" fontId="4" fillId="0" borderId="1" xfId="0" applyFont="1" applyBorder="1"/>
    <xf numFmtId="164" fontId="4" fillId="0" borderId="0" xfId="0" applyFont="1" applyFill="1" applyBorder="1" applyAlignment="1">
      <alignment vertical="top" wrapText="1"/>
    </xf>
    <xf numFmtId="49" fontId="4" fillId="0" borderId="1" xfId="0" applyNumberFormat="1" applyFont="1" applyBorder="1" applyAlignment="1">
      <alignment horizontal="center" vertical="top"/>
    </xf>
    <xf numFmtId="49" fontId="4" fillId="0" borderId="0" xfId="0" applyNumberFormat="1" applyFont="1" applyFill="1" applyBorder="1" applyAlignment="1">
      <alignment vertical="top"/>
    </xf>
    <xf numFmtId="164" fontId="4" fillId="0" borderId="0" xfId="0" applyFont="1" applyBorder="1" applyAlignment="1">
      <alignment vertical="top"/>
    </xf>
    <xf numFmtId="49" fontId="4" fillId="0" borderId="1" xfId="0" applyNumberFormat="1" applyFont="1" applyFill="1" applyBorder="1" applyAlignment="1">
      <alignment horizontal="left" vertical="top" wrapText="1"/>
    </xf>
    <xf numFmtId="49" fontId="4" fillId="9" borderId="1" xfId="0" applyNumberFormat="1" applyFont="1" applyFill="1" applyBorder="1" applyAlignment="1">
      <alignment vertical="top"/>
    </xf>
    <xf numFmtId="49" fontId="4" fillId="0" borderId="1" xfId="24" applyNumberFormat="1" applyFont="1" applyFill="1" applyBorder="1" applyAlignment="1">
      <alignment horizontal="center" vertical="top"/>
    </xf>
    <xf numFmtId="164" fontId="65" fillId="0" borderId="1" xfId="0" applyFont="1" applyFill="1" applyBorder="1" applyAlignment="1">
      <alignment vertical="center"/>
    </xf>
    <xf numFmtId="0" fontId="76" fillId="0" borderId="0" xfId="3" applyFont="1" applyBorder="1" applyAlignment="1">
      <alignment horizontal="justify" vertical="top" wrapText="1"/>
    </xf>
    <xf numFmtId="164" fontId="28" fillId="0" borderId="0" xfId="0" applyFont="1" applyFill="1" applyAlignment="1">
      <alignment vertical="top"/>
    </xf>
    <xf numFmtId="0" fontId="4" fillId="8" borderId="1" xfId="24" applyFont="1" applyFill="1" applyBorder="1" applyAlignment="1">
      <alignment horizontal="center" vertical="center" wrapText="1"/>
    </xf>
    <xf numFmtId="0" fontId="4" fillId="8" borderId="15" xfId="24" applyFont="1" applyFill="1" applyBorder="1" applyAlignment="1">
      <alignment horizontal="left" vertical="center" wrapText="1"/>
    </xf>
    <xf numFmtId="0" fontId="4" fillId="8" borderId="16" xfId="24" applyFont="1" applyFill="1" applyBorder="1" applyAlignment="1">
      <alignment horizontal="left" vertical="center" wrapText="1"/>
    </xf>
    <xf numFmtId="0" fontId="4" fillId="8" borderId="11" xfId="24" applyFont="1" applyFill="1" applyBorder="1" applyAlignment="1">
      <alignment horizontal="left" vertical="center" wrapText="1"/>
    </xf>
    <xf numFmtId="0" fontId="3" fillId="24" borderId="1" xfId="0" applyNumberFormat="1" applyFont="1" applyFill="1" applyBorder="1" applyAlignment="1">
      <alignment horizontal="center" vertical="center"/>
    </xf>
    <xf numFmtId="0" fontId="30" fillId="0" borderId="1" xfId="10" applyFont="1" applyFill="1" applyBorder="1" applyAlignment="1">
      <alignment vertical="top" wrapText="1"/>
    </xf>
    <xf numFmtId="164" fontId="4" fillId="0" borderId="1" xfId="0" applyFont="1" applyFill="1" applyBorder="1" applyAlignment="1" applyProtection="1">
      <alignment vertical="top" wrapText="1"/>
    </xf>
    <xf numFmtId="14" fontId="4" fillId="0" borderId="1" xfId="24" applyNumberFormat="1" applyFont="1" applyFill="1" applyBorder="1" applyAlignment="1">
      <alignment vertical="top" wrapText="1"/>
    </xf>
    <xf numFmtId="164" fontId="4" fillId="0" borderId="4" xfId="0" applyFont="1" applyFill="1" applyBorder="1" applyAlignment="1">
      <alignment horizontal="left" vertical="top" wrapText="1"/>
    </xf>
    <xf numFmtId="0" fontId="4" fillId="0" borderId="1" xfId="24" applyFont="1" applyFill="1" applyBorder="1" applyAlignment="1">
      <alignment horizontal="left" vertical="top" wrapText="1"/>
    </xf>
    <xf numFmtId="164" fontId="4" fillId="0" borderId="1" xfId="8" applyFont="1" applyFill="1" applyBorder="1" applyAlignment="1">
      <alignment horizontal="left" vertical="top"/>
    </xf>
    <xf numFmtId="0" fontId="4" fillId="9" borderId="1" xfId="5" applyFont="1" applyFill="1" applyBorder="1" applyAlignment="1">
      <alignment horizontal="left" vertical="top" wrapText="1"/>
    </xf>
    <xf numFmtId="49" fontId="4" fillId="0" borderId="1" xfId="8" applyNumberFormat="1" applyFont="1" applyFill="1" applyBorder="1" applyAlignment="1">
      <alignment horizontal="left" vertical="top"/>
    </xf>
    <xf numFmtId="0" fontId="4" fillId="9" borderId="0" xfId="23" applyFont="1" applyFill="1" applyAlignment="1">
      <alignment horizontal="left" vertical="top"/>
    </xf>
    <xf numFmtId="0" fontId="4" fillId="0" borderId="0" xfId="23" applyFont="1" applyAlignment="1">
      <alignment horizontal="left" vertical="top"/>
    </xf>
    <xf numFmtId="0" fontId="4" fillId="0" borderId="1" xfId="24" applyFont="1" applyFill="1" applyBorder="1" applyAlignment="1">
      <alignment horizontal="left" vertical="top" wrapText="1"/>
    </xf>
    <xf numFmtId="0" fontId="4" fillId="0" borderId="4" xfId="23" applyFont="1" applyFill="1" applyBorder="1" applyAlignment="1">
      <alignment vertical="top"/>
    </xf>
    <xf numFmtId="14" fontId="4" fillId="0" borderId="1" xfId="24" applyNumberFormat="1" applyFont="1" applyBorder="1" applyAlignment="1">
      <alignment vertical="top"/>
    </xf>
    <xf numFmtId="49" fontId="30" fillId="0" borderId="1" xfId="0" applyNumberFormat="1" applyFont="1" applyFill="1" applyBorder="1" applyAlignment="1">
      <alignment vertical="top" wrapText="1"/>
    </xf>
    <xf numFmtId="0" fontId="4" fillId="0" borderId="1" xfId="24" applyFont="1" applyFill="1" applyBorder="1" applyAlignment="1">
      <alignment horizontal="left" vertical="top"/>
    </xf>
    <xf numFmtId="0" fontId="4" fillId="0" borderId="0" xfId="23" applyFont="1" applyFill="1" applyAlignment="1">
      <alignment vertical="top" wrapText="1"/>
    </xf>
    <xf numFmtId="0" fontId="4" fillId="0" borderId="1" xfId="24" applyFont="1" applyFill="1" applyBorder="1" applyAlignment="1">
      <alignment horizontal="left" vertical="top" wrapText="1"/>
    </xf>
    <xf numFmtId="166" fontId="4" fillId="0" borderId="1" xfId="0" applyNumberFormat="1" applyFont="1" applyFill="1" applyBorder="1" applyAlignment="1">
      <alignment horizontal="center" vertical="top" wrapText="1"/>
    </xf>
    <xf numFmtId="164" fontId="3" fillId="0" borderId="1" xfId="0" applyFont="1" applyFill="1" applyBorder="1" applyAlignment="1">
      <alignment horizontal="center" vertical="top" wrapText="1"/>
    </xf>
    <xf numFmtId="164" fontId="3" fillId="0" borderId="1" xfId="0" applyFont="1" applyFill="1" applyBorder="1" applyAlignment="1" applyProtection="1">
      <alignment horizontal="center" vertical="top"/>
    </xf>
    <xf numFmtId="0" fontId="3" fillId="0" borderId="1" xfId="0" applyNumberFormat="1" applyFont="1" applyFill="1" applyBorder="1" applyAlignment="1">
      <alignment horizontal="center" vertical="top"/>
    </xf>
    <xf numFmtId="49" fontId="3" fillId="0" borderId="1" xfId="0" applyNumberFormat="1" applyFont="1" applyFill="1" applyBorder="1" applyAlignment="1">
      <alignment horizontal="center" vertical="top"/>
    </xf>
    <xf numFmtId="164" fontId="3" fillId="0" borderId="1" xfId="0" applyFont="1" applyFill="1" applyBorder="1" applyAlignment="1">
      <alignment horizontal="center" vertical="top"/>
    </xf>
    <xf numFmtId="0" fontId="30" fillId="0" borderId="3" xfId="1" applyFont="1" applyBorder="1" applyAlignment="1">
      <alignment vertical="center"/>
    </xf>
    <xf numFmtId="49" fontId="30" fillId="0" borderId="0" xfId="0" applyNumberFormat="1" applyFont="1" applyFill="1" applyAlignment="1">
      <alignment horizontal="center" vertical="center"/>
    </xf>
    <xf numFmtId="164" fontId="30" fillId="0" borderId="0" xfId="0" applyFont="1" applyFill="1" applyAlignment="1">
      <alignment horizontal="left" vertical="center" wrapText="1"/>
    </xf>
    <xf numFmtId="164" fontId="30" fillId="0" borderId="12" xfId="0" applyFont="1" applyFill="1" applyBorder="1" applyAlignment="1">
      <alignment horizontal="center" vertical="center"/>
    </xf>
    <xf numFmtId="164" fontId="30" fillId="0" borderId="0" xfId="0" quotePrefix="1" applyFont="1" applyFill="1" applyAlignment="1">
      <alignment horizontal="center" vertical="center"/>
    </xf>
    <xf numFmtId="164" fontId="30" fillId="0" borderId="0" xfId="0" applyFont="1" applyFill="1" applyAlignment="1">
      <alignment horizontal="center" vertical="center"/>
    </xf>
    <xf numFmtId="164" fontId="30" fillId="0" borderId="30" xfId="0" applyFont="1" applyFill="1" applyBorder="1" applyAlignment="1">
      <alignment horizontal="left" vertical="center"/>
    </xf>
    <xf numFmtId="164" fontId="30" fillId="0" borderId="30" xfId="0" applyFont="1" applyBorder="1" applyAlignment="1">
      <alignment horizontal="left" vertical="center"/>
    </xf>
    <xf numFmtId="164" fontId="30" fillId="8" borderId="30" xfId="0" quotePrefix="1" applyFont="1" applyFill="1" applyBorder="1" applyAlignment="1">
      <alignment horizontal="left" vertical="center"/>
    </xf>
    <xf numFmtId="164" fontId="30" fillId="8" borderId="30" xfId="0" applyFont="1" applyFill="1" applyBorder="1" applyAlignment="1">
      <alignment vertical="center"/>
    </xf>
    <xf numFmtId="0" fontId="30" fillId="0" borderId="0" xfId="1" applyFont="1" applyAlignment="1">
      <alignment horizontal="center" vertical="center"/>
    </xf>
    <xf numFmtId="0" fontId="30" fillId="0" borderId="0" xfId="1" applyFont="1" applyBorder="1" applyAlignment="1">
      <alignment horizontal="center" vertical="center"/>
    </xf>
    <xf numFmtId="0" fontId="69" fillId="0" borderId="0" xfId="1" applyFont="1" applyBorder="1" applyAlignment="1">
      <alignment horizontal="center" vertical="center"/>
    </xf>
    <xf numFmtId="0" fontId="30" fillId="0" borderId="0" xfId="1" applyFont="1" applyAlignment="1">
      <alignment vertical="center"/>
    </xf>
    <xf numFmtId="164" fontId="30" fillId="8" borderId="0" xfId="0" applyFont="1" applyFill="1" applyAlignment="1">
      <alignment horizontal="center" vertical="center"/>
    </xf>
    <xf numFmtId="0" fontId="30" fillId="8" borderId="0" xfId="1" applyFont="1" applyFill="1" applyAlignment="1">
      <alignment horizontal="center" vertical="center"/>
    </xf>
    <xf numFmtId="164" fontId="30" fillId="0" borderId="0" xfId="0" applyFont="1" applyFill="1" applyBorder="1" applyAlignment="1">
      <alignment horizontal="center" vertical="center"/>
    </xf>
    <xf numFmtId="0" fontId="30" fillId="0" borderId="0" xfId="1" applyFont="1" applyFill="1" applyAlignment="1">
      <alignment horizontal="center" vertical="center"/>
    </xf>
    <xf numFmtId="0" fontId="30" fillId="0" borderId="0" xfId="1" applyFont="1" applyFill="1" applyAlignment="1">
      <alignment vertical="center"/>
    </xf>
    <xf numFmtId="164" fontId="30" fillId="0" borderId="0" xfId="0" applyFont="1" applyFill="1" applyAlignment="1">
      <alignment horizontal="right" vertical="center" wrapText="1"/>
    </xf>
    <xf numFmtId="164" fontId="30" fillId="0" borderId="1" xfId="0" applyFont="1" applyFill="1" applyBorder="1" applyAlignment="1">
      <alignment horizontal="center" vertical="center"/>
    </xf>
    <xf numFmtId="0" fontId="30" fillId="0" borderId="0" xfId="1" applyFont="1" applyAlignment="1">
      <alignment horizontal="left" vertical="center"/>
    </xf>
    <xf numFmtId="49" fontId="30" fillId="0" borderId="0" xfId="1" applyNumberFormat="1" applyFont="1" applyAlignment="1">
      <alignment horizontal="center" vertical="center"/>
    </xf>
    <xf numFmtId="0" fontId="30" fillId="0" borderId="0" xfId="1" applyFont="1" applyAlignment="1">
      <alignment vertical="center" wrapText="1"/>
    </xf>
    <xf numFmtId="0" fontId="30" fillId="0" borderId="1" xfId="1" applyFont="1" applyFill="1" applyBorder="1" applyAlignment="1">
      <alignment horizontal="center" vertical="center"/>
    </xf>
    <xf numFmtId="49" fontId="30" fillId="0" borderId="0" xfId="1" applyNumberFormat="1" applyFont="1" applyFill="1" applyAlignment="1">
      <alignment horizontal="center" vertical="center"/>
    </xf>
    <xf numFmtId="0" fontId="30" fillId="0" borderId="0" xfId="1" applyFont="1" applyFill="1" applyAlignment="1">
      <alignment horizontal="left" vertical="center" wrapText="1"/>
    </xf>
    <xf numFmtId="0" fontId="30" fillId="0" borderId="0" xfId="1" quotePrefix="1" applyFont="1" applyFill="1" applyAlignment="1">
      <alignment horizontal="center" vertical="center"/>
    </xf>
    <xf numFmtId="0" fontId="30" fillId="8" borderId="0" xfId="1" quotePrefix="1" applyFont="1" applyFill="1" applyAlignment="1">
      <alignment horizontal="center" vertical="center"/>
    </xf>
    <xf numFmtId="0" fontId="49" fillId="0" borderId="0" xfId="1" applyFont="1" applyAlignment="1">
      <alignment horizontal="center" vertical="center"/>
    </xf>
    <xf numFmtId="0" fontId="30" fillId="0" borderId="3" xfId="1" applyFont="1" applyFill="1" applyBorder="1" applyAlignment="1">
      <alignment vertical="center"/>
    </xf>
    <xf numFmtId="0" fontId="30" fillId="0" borderId="0" xfId="1" applyFont="1" applyFill="1" applyAlignment="1">
      <alignment vertical="center" wrapText="1"/>
    </xf>
    <xf numFmtId="0" fontId="30" fillId="0" borderId="0" xfId="1" quotePrefix="1" applyFont="1" applyAlignment="1">
      <alignment horizontal="center" vertical="center"/>
    </xf>
    <xf numFmtId="0" fontId="30" fillId="0" borderId="0" xfId="1" applyFont="1" applyFill="1" applyAlignment="1">
      <alignment horizontal="center" vertical="center" wrapText="1"/>
    </xf>
    <xf numFmtId="0" fontId="30" fillId="0" borderId="0" xfId="1" applyFont="1" applyAlignment="1">
      <alignment horizontal="center" vertical="center" shrinkToFit="1"/>
    </xf>
    <xf numFmtId="0" fontId="70" fillId="0" borderId="0" xfId="1" applyFont="1" applyAlignment="1">
      <alignment vertical="center"/>
    </xf>
    <xf numFmtId="0" fontId="70" fillId="0" borderId="0" xfId="1" applyFont="1" applyAlignment="1">
      <alignment horizontal="center" vertical="center"/>
    </xf>
    <xf numFmtId="0" fontId="70" fillId="0" borderId="0" xfId="1" applyFont="1" applyFill="1" applyAlignment="1">
      <alignment vertical="center"/>
    </xf>
    <xf numFmtId="166" fontId="30" fillId="0" borderId="5" xfId="0" applyNumberFormat="1" applyFont="1" applyFill="1" applyBorder="1" applyAlignment="1" applyProtection="1">
      <alignment horizontal="center" vertical="center"/>
    </xf>
    <xf numFmtId="164" fontId="30" fillId="0" borderId="17" xfId="0" applyFont="1" applyFill="1" applyBorder="1" applyAlignment="1" applyProtection="1">
      <alignment vertical="center" wrapText="1"/>
    </xf>
    <xf numFmtId="166" fontId="30" fillId="0" borderId="0" xfId="0" applyNumberFormat="1" applyFont="1" applyFill="1" applyBorder="1" applyAlignment="1" applyProtection="1">
      <alignment horizontal="center" vertical="center"/>
    </xf>
    <xf numFmtId="164" fontId="30" fillId="0" borderId="0" xfId="0" applyFont="1" applyFill="1" applyBorder="1" applyAlignment="1" applyProtection="1">
      <alignment vertical="center" wrapText="1"/>
    </xf>
    <xf numFmtId="0" fontId="71" fillId="0" borderId="0" xfId="1" applyFont="1" applyFill="1" applyAlignment="1">
      <alignment horizontal="left" vertical="center"/>
    </xf>
    <xf numFmtId="0" fontId="30" fillId="0" borderId="5" xfId="1" applyFont="1" applyBorder="1" applyAlignment="1">
      <alignment vertical="center"/>
    </xf>
    <xf numFmtId="166" fontId="30" fillId="0" borderId="0" xfId="0" applyNumberFormat="1" applyFont="1" applyFill="1" applyBorder="1" applyAlignment="1">
      <alignment horizontal="center" vertical="center" wrapText="1"/>
    </xf>
    <xf numFmtId="164" fontId="30" fillId="0" borderId="0" xfId="0" applyFont="1" applyFill="1" applyBorder="1" applyAlignment="1">
      <alignment horizontal="left" vertical="center" wrapText="1"/>
    </xf>
    <xf numFmtId="0" fontId="30" fillId="0" borderId="4" xfId="1" applyFont="1" applyBorder="1" applyAlignment="1">
      <alignment vertical="center"/>
    </xf>
    <xf numFmtId="0" fontId="30" fillId="0" borderId="18" xfId="1" applyFont="1" applyFill="1" applyBorder="1" applyAlignment="1">
      <alignment horizontal="center" vertical="center"/>
    </xf>
    <xf numFmtId="0" fontId="30" fillId="0" borderId="1" xfId="1" applyFont="1" applyBorder="1" applyAlignment="1">
      <alignment horizontal="center" vertical="center"/>
    </xf>
    <xf numFmtId="0" fontId="3" fillId="10" borderId="12" xfId="14" applyFont="1" applyFill="1" applyBorder="1" applyAlignment="1">
      <alignment horizontal="left" vertical="top" wrapText="1"/>
    </xf>
    <xf numFmtId="164" fontId="4" fillId="0" borderId="1" xfId="6" applyFont="1" applyFill="1" applyBorder="1" applyAlignment="1">
      <alignment horizontal="left" vertical="top" wrapText="1"/>
    </xf>
    <xf numFmtId="0" fontId="4" fillId="0" borderId="1" xfId="5" applyFont="1" applyFill="1" applyBorder="1" applyAlignment="1">
      <alignment horizontal="left" vertical="top" wrapText="1"/>
    </xf>
    <xf numFmtId="164" fontId="28" fillId="9" borderId="1" xfId="0" applyFont="1" applyFill="1" applyBorder="1" applyAlignment="1">
      <alignment horizontal="left" vertical="top" wrapText="1"/>
    </xf>
    <xf numFmtId="167" fontId="4" fillId="0" borderId="1" xfId="8" applyNumberFormat="1" applyFont="1" applyFill="1" applyBorder="1" applyAlignment="1">
      <alignment horizontal="left" vertical="top" wrapText="1"/>
    </xf>
    <xf numFmtId="14" fontId="4" fillId="0" borderId="1" xfId="10" applyNumberFormat="1" applyFont="1" applyFill="1" applyBorder="1" applyAlignment="1">
      <alignment horizontal="left" vertical="top" wrapText="1"/>
    </xf>
    <xf numFmtId="0" fontId="4" fillId="0" borderId="1" xfId="23" applyFont="1" applyBorder="1" applyAlignment="1">
      <alignment horizontal="left" vertical="top" wrapText="1"/>
    </xf>
    <xf numFmtId="0" fontId="4" fillId="0" borderId="1" xfId="5" applyFont="1" applyBorder="1" applyAlignment="1">
      <alignment horizontal="left" vertical="top" wrapText="1"/>
    </xf>
    <xf numFmtId="0" fontId="4" fillId="0" borderId="1" xfId="5" applyFill="1" applyBorder="1" applyAlignment="1">
      <alignment horizontal="left" vertical="top" wrapText="1"/>
    </xf>
    <xf numFmtId="0" fontId="4" fillId="0" borderId="1" xfId="5" applyBorder="1" applyAlignment="1">
      <alignment horizontal="left" vertical="top" wrapText="1"/>
    </xf>
    <xf numFmtId="164" fontId="30" fillId="0" borderId="1" xfId="0" applyFont="1" applyFill="1" applyBorder="1" applyAlignment="1">
      <alignment horizontal="left" vertical="top" wrapText="1"/>
    </xf>
    <xf numFmtId="164" fontId="59" fillId="0" borderId="1" xfId="0" applyFont="1" applyFill="1" applyBorder="1" applyAlignment="1">
      <alignment horizontal="left" vertical="top" wrapText="1"/>
    </xf>
    <xf numFmtId="0" fontId="4" fillId="9" borderId="0" xfId="23" applyFont="1" applyFill="1" applyAlignment="1">
      <alignment horizontal="left" vertical="top" wrapText="1"/>
    </xf>
    <xf numFmtId="0" fontId="30" fillId="0" borderId="12" xfId="5" applyFont="1" applyBorder="1" applyAlignment="1">
      <alignment horizontal="left" vertical="top" wrapText="1"/>
    </xf>
    <xf numFmtId="49" fontId="4" fillId="23" borderId="1" xfId="8" applyNumberFormat="1" applyFont="1" applyFill="1" applyBorder="1" applyAlignment="1">
      <alignment horizontal="left" vertical="top" wrapText="1"/>
    </xf>
    <xf numFmtId="0" fontId="30" fillId="0" borderId="12" xfId="23" applyFont="1" applyBorder="1" applyAlignment="1">
      <alignment horizontal="left" vertical="top" wrapText="1"/>
    </xf>
    <xf numFmtId="0" fontId="4" fillId="0" borderId="0" xfId="23" applyFont="1" applyAlignment="1">
      <alignment horizontal="left" vertical="top" wrapText="1"/>
    </xf>
    <xf numFmtId="0" fontId="59" fillId="0" borderId="12" xfId="31" applyFont="1" applyBorder="1" applyAlignment="1">
      <alignment horizontal="left" vertical="top" wrapText="1"/>
    </xf>
    <xf numFmtId="0" fontId="4" fillId="0" borderId="12" xfId="23" applyFont="1" applyBorder="1" applyAlignment="1">
      <alignment horizontal="left" vertical="top" wrapText="1"/>
    </xf>
    <xf numFmtId="0" fontId="4" fillId="0" borderId="11" xfId="23" applyFont="1" applyFill="1" applyBorder="1" applyAlignment="1">
      <alignment horizontal="left" vertical="top" wrapText="1"/>
    </xf>
    <xf numFmtId="164" fontId="4" fillId="0" borderId="11" xfId="0" applyFont="1" applyFill="1" applyBorder="1" applyAlignment="1" applyProtection="1">
      <alignment horizontal="left" vertical="top" wrapText="1"/>
    </xf>
    <xf numFmtId="0" fontId="4" fillId="0" borderId="0" xfId="23" applyFont="1" applyFill="1" applyAlignment="1">
      <alignment horizontal="left" vertical="top" wrapText="1"/>
    </xf>
    <xf numFmtId="164" fontId="77" fillId="0" borderId="0" xfId="0" applyFont="1" applyAlignment="1">
      <alignment wrapText="1"/>
    </xf>
    <xf numFmtId="0" fontId="11" fillId="0" borderId="1" xfId="5" applyFont="1" applyFill="1" applyBorder="1" applyAlignment="1">
      <alignment vertical="top" wrapText="1"/>
    </xf>
    <xf numFmtId="0" fontId="4" fillId="23" borderId="1" xfId="24" applyFont="1" applyFill="1" applyBorder="1" applyAlignment="1">
      <alignment vertical="top" wrapText="1"/>
    </xf>
    <xf numFmtId="49" fontId="4" fillId="0" borderId="1" xfId="24" applyNumberFormat="1" applyFont="1" applyFill="1" applyBorder="1" applyAlignment="1">
      <alignment horizontal="left" vertical="top" wrapText="1"/>
    </xf>
    <xf numFmtId="164" fontId="4" fillId="0" borderId="0" xfId="0" applyFont="1" applyFill="1" applyAlignment="1">
      <alignment vertical="top" wrapText="1"/>
    </xf>
    <xf numFmtId="164" fontId="59" fillId="0" borderId="1" xfId="6" applyFont="1" applyFill="1" applyBorder="1" applyAlignment="1">
      <alignment horizontal="left" vertical="top" wrapText="1"/>
    </xf>
    <xf numFmtId="0" fontId="34" fillId="7" borderId="25" xfId="1" applyFont="1" applyFill="1" applyBorder="1" applyAlignment="1">
      <alignment horizontal="left" vertical="top"/>
    </xf>
    <xf numFmtId="0" fontId="34" fillId="7" borderId="26" xfId="1" applyFont="1" applyFill="1" applyBorder="1" applyAlignment="1">
      <alignment horizontal="left" vertical="top"/>
    </xf>
    <xf numFmtId="0" fontId="30" fillId="7" borderId="26" xfId="1" applyFont="1" applyFill="1" applyBorder="1" applyAlignment="1">
      <alignment horizontal="left" vertical="top"/>
    </xf>
    <xf numFmtId="164" fontId="30" fillId="7" borderId="27" xfId="0" applyFont="1" applyFill="1" applyBorder="1" applyAlignment="1">
      <alignment vertical="top"/>
    </xf>
    <xf numFmtId="0" fontId="34" fillId="7" borderId="0" xfId="1" applyFont="1" applyFill="1" applyBorder="1" applyAlignment="1">
      <alignment horizontal="left" vertical="top" wrapText="1"/>
    </xf>
    <xf numFmtId="0" fontId="30" fillId="7" borderId="0" xfId="1" applyFont="1" applyFill="1" applyBorder="1" applyAlignment="1">
      <alignment horizontal="left" vertical="top" wrapText="1"/>
    </xf>
    <xf numFmtId="164" fontId="30" fillId="7" borderId="0" xfId="0" applyFont="1" applyFill="1" applyAlignment="1">
      <alignment vertical="top"/>
    </xf>
    <xf numFmtId="164" fontId="30" fillId="0" borderId="5" xfId="0" quotePrefix="1" applyFont="1" applyFill="1" applyBorder="1" applyAlignment="1">
      <alignment horizontal="left" vertical="center"/>
    </xf>
    <xf numFmtId="164" fontId="30" fillId="0" borderId="0" xfId="0" applyFont="1" applyAlignment="1">
      <alignment vertical="center"/>
    </xf>
    <xf numFmtId="164" fontId="30" fillId="8" borderId="0" xfId="0" quotePrefix="1" applyFont="1" applyFill="1" applyBorder="1" applyAlignment="1">
      <alignment horizontal="left" vertical="center"/>
    </xf>
    <xf numFmtId="164" fontId="30" fillId="8" borderId="0" xfId="0" applyFont="1" applyFill="1" applyAlignment="1">
      <alignment vertical="center"/>
    </xf>
    <xf numFmtId="0" fontId="34" fillId="7" borderId="28" xfId="1" applyFont="1" applyFill="1" applyBorder="1" applyAlignment="1">
      <alignment vertical="top" wrapText="1"/>
    </xf>
    <xf numFmtId="164" fontId="30" fillId="7" borderId="0" xfId="0" applyFont="1" applyFill="1" applyBorder="1" applyAlignment="1">
      <alignment vertical="top" wrapText="1"/>
    </xf>
    <xf numFmtId="164" fontId="30" fillId="7" borderId="0" xfId="0" applyFont="1" applyFill="1" applyAlignment="1"/>
    <xf numFmtId="0" fontId="3" fillId="15" borderId="25" xfId="24" applyFont="1" applyFill="1" applyBorder="1" applyAlignment="1">
      <alignment horizontal="center"/>
    </xf>
    <xf numFmtId="0" fontId="3" fillId="15" borderId="26" xfId="24" applyFont="1" applyFill="1" applyBorder="1" applyAlignment="1">
      <alignment horizontal="center"/>
    </xf>
    <xf numFmtId="0" fontId="3" fillId="15" borderId="27" xfId="24" applyFont="1" applyFill="1" applyBorder="1" applyAlignment="1">
      <alignment horizontal="center"/>
    </xf>
    <xf numFmtId="0" fontId="52" fillId="0" borderId="46" xfId="25" applyFont="1" applyBorder="1" applyAlignment="1" applyProtection="1">
      <alignment horizontal="left" vertical="center" wrapText="1"/>
    </xf>
    <xf numFmtId="0" fontId="52" fillId="0" borderId="30" xfId="25" applyFont="1" applyBorder="1" applyAlignment="1" applyProtection="1">
      <alignment horizontal="left" vertical="center" wrapText="1"/>
    </xf>
    <xf numFmtId="0" fontId="52" fillId="0" borderId="59" xfId="25" applyFont="1" applyBorder="1" applyAlignment="1" applyProtection="1">
      <alignment horizontal="left" vertical="center" wrapText="1"/>
    </xf>
    <xf numFmtId="0" fontId="52" fillId="0" borderId="34" xfId="25" applyFont="1" applyBorder="1" applyAlignment="1" applyProtection="1">
      <alignment horizontal="left" vertical="center" wrapText="1"/>
    </xf>
    <xf numFmtId="0" fontId="52" fillId="0" borderId="35" xfId="25" applyFont="1" applyBorder="1" applyAlignment="1" applyProtection="1">
      <alignment horizontal="left" vertical="center" wrapText="1"/>
    </xf>
    <xf numFmtId="0" fontId="52" fillId="0" borderId="57" xfId="25" applyFont="1" applyBorder="1" applyAlignment="1" applyProtection="1">
      <alignment horizontal="left" vertical="center" wrapText="1"/>
    </xf>
    <xf numFmtId="0" fontId="52" fillId="0" borderId="4" xfId="25" applyFont="1" applyBorder="1" applyAlignment="1" applyProtection="1">
      <alignment horizontal="center" vertical="center" wrapText="1"/>
    </xf>
    <xf numFmtId="0" fontId="52" fillId="0" borderId="1" xfId="25" applyFont="1" applyBorder="1" applyAlignment="1" applyProtection="1">
      <alignment horizontal="center" vertical="center" wrapText="1"/>
    </xf>
    <xf numFmtId="0" fontId="52" fillId="0" borderId="60" xfId="25" applyFont="1" applyBorder="1" applyAlignment="1" applyProtection="1">
      <alignment horizontal="center" vertical="center" wrapText="1"/>
    </xf>
    <xf numFmtId="0" fontId="52" fillId="0" borderId="30" xfId="25" applyFont="1" applyBorder="1" applyAlignment="1" applyProtection="1">
      <alignment horizontal="center" vertical="center" wrapText="1"/>
    </xf>
    <xf numFmtId="0" fontId="52" fillId="0" borderId="56" xfId="25" applyFont="1" applyBorder="1" applyAlignment="1" applyProtection="1">
      <alignment horizontal="center" vertical="center" wrapText="1"/>
    </xf>
    <xf numFmtId="0" fontId="52" fillId="0" borderId="35" xfId="25" applyFont="1" applyBorder="1" applyAlignment="1" applyProtection="1">
      <alignment horizontal="center" vertical="center" wrapText="1"/>
    </xf>
    <xf numFmtId="0" fontId="4" fillId="0" borderId="1" xfId="24" applyFont="1" applyBorder="1" applyAlignment="1">
      <alignment horizontal="left"/>
    </xf>
    <xf numFmtId="164" fontId="4" fillId="0" borderId="15" xfId="8" applyFont="1" applyBorder="1" applyAlignment="1">
      <alignment horizontal="left" vertical="center" wrapText="1"/>
    </xf>
    <xf numFmtId="164" fontId="4" fillId="0" borderId="16" xfId="8" applyFont="1" applyBorder="1" applyAlignment="1">
      <alignment horizontal="left" vertical="center" wrapText="1"/>
    </xf>
    <xf numFmtId="164" fontId="4" fillId="0" borderId="11" xfId="8" applyFont="1" applyBorder="1" applyAlignment="1">
      <alignment horizontal="left" vertical="center" wrapText="1"/>
    </xf>
    <xf numFmtId="0" fontId="4" fillId="0" borderId="1" xfId="24" applyFont="1" applyBorder="1" applyAlignment="1">
      <alignment horizontal="left" wrapText="1"/>
    </xf>
    <xf numFmtId="0" fontId="10" fillId="15" borderId="25" xfId="24" applyFont="1" applyFill="1" applyBorder="1" applyAlignment="1">
      <alignment horizontal="left"/>
    </xf>
    <xf numFmtId="0" fontId="10" fillId="15" borderId="26" xfId="24" applyFont="1" applyFill="1" applyBorder="1" applyAlignment="1">
      <alignment horizontal="left"/>
    </xf>
    <xf numFmtId="0" fontId="10" fillId="15" borderId="27" xfId="24" applyFont="1" applyFill="1" applyBorder="1" applyAlignment="1">
      <alignment horizontal="left"/>
    </xf>
    <xf numFmtId="164" fontId="4" fillId="0" borderId="27" xfId="8" applyFont="1" applyBorder="1" applyAlignment="1"/>
    <xf numFmtId="164" fontId="4" fillId="0" borderId="15" xfId="8" applyFont="1" applyBorder="1" applyAlignment="1">
      <alignment horizontal="left" vertical="top" wrapText="1"/>
    </xf>
    <xf numFmtId="164" fontId="4" fillId="0" borderId="16" xfId="8" applyFont="1" applyBorder="1" applyAlignment="1">
      <alignment horizontal="left" vertical="top" wrapText="1"/>
    </xf>
    <xf numFmtId="164" fontId="4" fillId="0" borderId="11" xfId="8" applyFont="1" applyBorder="1" applyAlignment="1">
      <alignment horizontal="left" vertical="top" wrapText="1"/>
    </xf>
    <xf numFmtId="0" fontId="4" fillId="16" borderId="15" xfId="24" applyFont="1" applyFill="1" applyBorder="1" applyAlignment="1">
      <alignment horizontal="left" wrapText="1"/>
    </xf>
    <xf numFmtId="0" fontId="4" fillId="16" borderId="11" xfId="24" applyFont="1" applyFill="1" applyBorder="1" applyAlignment="1">
      <alignment horizontal="left" wrapText="1"/>
    </xf>
    <xf numFmtId="0" fontId="13" fillId="15" borderId="46" xfId="24" applyFont="1" applyFill="1" applyBorder="1" applyAlignment="1">
      <alignment horizontal="center"/>
    </xf>
    <xf numFmtId="0" fontId="13" fillId="15" borderId="30" xfId="24" applyFont="1" applyFill="1" applyBorder="1" applyAlignment="1">
      <alignment horizontal="center"/>
    </xf>
    <xf numFmtId="0" fontId="13" fillId="15" borderId="47" xfId="24" applyFont="1" applyFill="1" applyBorder="1" applyAlignment="1">
      <alignment horizontal="center"/>
    </xf>
    <xf numFmtId="0" fontId="4" fillId="0" borderId="4" xfId="24" applyFont="1" applyBorder="1" applyAlignment="1"/>
    <xf numFmtId="164" fontId="4" fillId="0" borderId="4" xfId="8" applyFont="1" applyBorder="1" applyAlignment="1"/>
    <xf numFmtId="0" fontId="4" fillId="16" borderId="20" xfId="24" applyFont="1" applyFill="1" applyBorder="1" applyAlignment="1">
      <alignment horizontal="left" wrapText="1"/>
    </xf>
    <xf numFmtId="0" fontId="4" fillId="16" borderId="38" xfId="24" applyFont="1" applyFill="1" applyBorder="1" applyAlignment="1">
      <alignment horizontal="left" wrapText="1"/>
    </xf>
    <xf numFmtId="0" fontId="4" fillId="0" borderId="12" xfId="24" applyFont="1" applyBorder="1" applyAlignment="1"/>
    <xf numFmtId="164" fontId="4" fillId="0" borderId="12" xfId="8" applyFont="1" applyBorder="1" applyAlignment="1"/>
    <xf numFmtId="164" fontId="4" fillId="0" borderId="20" xfId="8" applyFont="1" applyBorder="1" applyAlignment="1">
      <alignment horizontal="left" vertical="top" wrapText="1"/>
    </xf>
    <xf numFmtId="164" fontId="4" fillId="0" borderId="14" xfId="8" applyFont="1" applyBorder="1" applyAlignment="1">
      <alignment horizontal="left" vertical="top" wrapText="1"/>
    </xf>
    <xf numFmtId="164" fontId="4" fillId="0" borderId="38" xfId="8" applyFont="1" applyBorder="1" applyAlignment="1">
      <alignment horizontal="left" vertical="top" wrapText="1"/>
    </xf>
    <xf numFmtId="164" fontId="4" fillId="8" borderId="5" xfId="8" applyFont="1" applyFill="1" applyBorder="1" applyAlignment="1">
      <alignment horizontal="left" vertical="center" wrapText="1"/>
    </xf>
    <xf numFmtId="164" fontId="4" fillId="8" borderId="0" xfId="8" applyFont="1" applyFill="1" applyBorder="1" applyAlignment="1">
      <alignment horizontal="left" vertical="center" wrapText="1"/>
    </xf>
    <xf numFmtId="164" fontId="4" fillId="8" borderId="17" xfId="8" applyFont="1" applyFill="1" applyBorder="1" applyAlignment="1">
      <alignment horizontal="left" vertical="center" wrapText="1"/>
    </xf>
    <xf numFmtId="164" fontId="4" fillId="8" borderId="12" xfId="8" applyFont="1" applyFill="1" applyBorder="1" applyAlignment="1">
      <alignment horizontal="center" vertical="top"/>
    </xf>
    <xf numFmtId="164" fontId="4" fillId="8" borderId="44" xfId="8" applyFont="1" applyFill="1" applyBorder="1" applyAlignment="1">
      <alignment horizontal="center" vertical="top"/>
    </xf>
    <xf numFmtId="164" fontId="4" fillId="8" borderId="6" xfId="8" applyFont="1" applyFill="1" applyBorder="1" applyAlignment="1">
      <alignment horizontal="left" wrapText="1"/>
    </xf>
    <xf numFmtId="164" fontId="4" fillId="8" borderId="7" xfId="8" applyFont="1" applyFill="1" applyBorder="1" applyAlignment="1">
      <alignment horizontal="left" wrapText="1"/>
    </xf>
    <xf numFmtId="164" fontId="4" fillId="8" borderId="8" xfId="8" applyFont="1" applyFill="1" applyBorder="1" applyAlignment="1">
      <alignment horizontal="left" wrapText="1"/>
    </xf>
    <xf numFmtId="164" fontId="4" fillId="8" borderId="2" xfId="8" applyFont="1" applyFill="1" applyBorder="1" applyAlignment="1">
      <alignment horizontal="left" wrapText="1"/>
    </xf>
    <xf numFmtId="164" fontId="4" fillId="8" borderId="9" xfId="8" applyFont="1" applyFill="1" applyBorder="1" applyAlignment="1">
      <alignment horizontal="left" wrapText="1"/>
    </xf>
    <xf numFmtId="164" fontId="4" fillId="8" borderId="10" xfId="8" applyFont="1" applyFill="1" applyBorder="1" applyAlignment="1">
      <alignment horizontal="left" wrapText="1"/>
    </xf>
    <xf numFmtId="164" fontId="4" fillId="8" borderId="15" xfId="8" applyFont="1" applyFill="1" applyBorder="1" applyAlignment="1">
      <alignment horizontal="left" vertical="center" wrapText="1"/>
    </xf>
    <xf numFmtId="164" fontId="4" fillId="8" borderId="16" xfId="8" applyFont="1" applyFill="1" applyBorder="1" applyAlignment="1">
      <alignment horizontal="left" vertical="center" wrapText="1"/>
    </xf>
    <xf numFmtId="164" fontId="4" fillId="8" borderId="11" xfId="8" applyFont="1" applyFill="1" applyBorder="1" applyAlignment="1">
      <alignment horizontal="left" vertical="center" wrapText="1"/>
    </xf>
    <xf numFmtId="164" fontId="4" fillId="8" borderId="6" xfId="8" applyFont="1" applyFill="1" applyBorder="1" applyAlignment="1">
      <alignment horizontal="left" vertical="center" wrapText="1"/>
    </xf>
    <xf numFmtId="164" fontId="4" fillId="8" borderId="7" xfId="8" applyFont="1" applyFill="1" applyBorder="1" applyAlignment="1">
      <alignment horizontal="left" vertical="center" wrapText="1"/>
    </xf>
    <xf numFmtId="164" fontId="4" fillId="8" borderId="8" xfId="8" applyFont="1" applyFill="1" applyBorder="1" applyAlignment="1">
      <alignment horizontal="left" vertical="center" wrapText="1"/>
    </xf>
    <xf numFmtId="164" fontId="4" fillId="8" borderId="2" xfId="8" applyFont="1" applyFill="1" applyBorder="1" applyAlignment="1">
      <alignment horizontal="left" vertical="center" wrapText="1"/>
    </xf>
    <xf numFmtId="164" fontId="4" fillId="8" borderId="9" xfId="8" applyFont="1" applyFill="1" applyBorder="1" applyAlignment="1">
      <alignment horizontal="left" vertical="center" wrapText="1"/>
    </xf>
    <xf numFmtId="164" fontId="4" fillId="8" borderId="10" xfId="8" applyFont="1" applyFill="1" applyBorder="1" applyAlignment="1">
      <alignment horizontal="left" vertical="center" wrapText="1"/>
    </xf>
    <xf numFmtId="164" fontId="4" fillId="8" borderId="15" xfId="8" applyFont="1" applyFill="1" applyBorder="1" applyAlignment="1">
      <alignment horizontal="left" vertical="top" wrapText="1"/>
    </xf>
    <xf numFmtId="164" fontId="4" fillId="8" borderId="16" xfId="8" applyFont="1" applyFill="1" applyBorder="1" applyAlignment="1">
      <alignment horizontal="left" vertical="top" wrapText="1"/>
    </xf>
    <xf numFmtId="164" fontId="4" fillId="8" borderId="11" xfId="8" applyFont="1" applyFill="1" applyBorder="1" applyAlignment="1">
      <alignment horizontal="left" vertical="top" wrapText="1"/>
    </xf>
    <xf numFmtId="164" fontId="4" fillId="8" borderId="6" xfId="8" applyFont="1" applyFill="1" applyBorder="1" applyAlignment="1">
      <alignment horizontal="left" vertical="top" wrapText="1"/>
    </xf>
    <xf numFmtId="164" fontId="4" fillId="8" borderId="7" xfId="8" applyFont="1" applyFill="1" applyBorder="1" applyAlignment="1">
      <alignment horizontal="left" vertical="top" wrapText="1"/>
    </xf>
    <xf numFmtId="164" fontId="4" fillId="8" borderId="8" xfId="8" applyFont="1" applyFill="1" applyBorder="1" applyAlignment="1">
      <alignment horizontal="left" vertical="top" wrapText="1"/>
    </xf>
    <xf numFmtId="164" fontId="4" fillId="8" borderId="2" xfId="8" applyFont="1" applyFill="1" applyBorder="1" applyAlignment="1">
      <alignment horizontal="left" vertical="top" wrapText="1"/>
    </xf>
    <xf numFmtId="164" fontId="4" fillId="8" borderId="9" xfId="8" applyFont="1" applyFill="1" applyBorder="1" applyAlignment="1">
      <alignment horizontal="left" vertical="top" wrapText="1"/>
    </xf>
    <xf numFmtId="164" fontId="4" fillId="8" borderId="10" xfId="8" applyFont="1" applyFill="1" applyBorder="1" applyAlignment="1">
      <alignment horizontal="left" vertical="top" wrapText="1"/>
    </xf>
    <xf numFmtId="0" fontId="4" fillId="8" borderId="15" xfId="24" applyFont="1" applyFill="1" applyBorder="1" applyAlignment="1">
      <alignment horizontal="left"/>
    </xf>
    <xf numFmtId="0" fontId="4" fillId="8" borderId="11" xfId="24" applyFont="1" applyFill="1" applyBorder="1" applyAlignment="1">
      <alignment horizontal="left"/>
    </xf>
    <xf numFmtId="0" fontId="3" fillId="0" borderId="15" xfId="24" applyFont="1" applyFill="1" applyBorder="1" applyAlignment="1">
      <alignment horizontal="center"/>
    </xf>
    <xf numFmtId="0" fontId="3" fillId="0" borderId="16" xfId="24" applyFont="1" applyFill="1" applyBorder="1" applyAlignment="1">
      <alignment horizontal="center"/>
    </xf>
    <xf numFmtId="0" fontId="3" fillId="0" borderId="11" xfId="24" applyFont="1" applyFill="1" applyBorder="1" applyAlignment="1">
      <alignment horizontal="center"/>
    </xf>
    <xf numFmtId="0" fontId="4" fillId="16" borderId="40" xfId="24" applyFont="1" applyFill="1" applyBorder="1" applyAlignment="1">
      <alignment horizontal="left" vertical="top" wrapText="1"/>
    </xf>
    <xf numFmtId="0" fontId="4" fillId="16" borderId="41" xfId="24" applyFont="1" applyFill="1" applyBorder="1" applyAlignment="1">
      <alignment horizontal="left" vertical="top" wrapText="1"/>
    </xf>
    <xf numFmtId="164" fontId="4" fillId="8" borderId="15" xfId="8" applyFont="1" applyFill="1" applyBorder="1" applyAlignment="1">
      <alignment horizontal="left" vertical="center"/>
    </xf>
    <xf numFmtId="164" fontId="4" fillId="8" borderId="16" xfId="8" applyFont="1" applyFill="1" applyBorder="1" applyAlignment="1">
      <alignment horizontal="left" vertical="center"/>
    </xf>
    <xf numFmtId="164" fontId="4" fillId="8" borderId="11" xfId="8" applyFont="1" applyFill="1" applyBorder="1" applyAlignment="1">
      <alignment horizontal="left" vertical="center"/>
    </xf>
    <xf numFmtId="164" fontId="4" fillId="16" borderId="15" xfId="8" applyFont="1" applyFill="1" applyBorder="1" applyAlignment="1">
      <alignment horizontal="left" vertical="center"/>
    </xf>
    <xf numFmtId="164" fontId="4" fillId="16" borderId="16" xfId="8" applyFont="1" applyFill="1" applyBorder="1" applyAlignment="1">
      <alignment horizontal="left" vertical="center"/>
    </xf>
    <xf numFmtId="164" fontId="4" fillId="16" borderId="11" xfId="8" applyFont="1" applyFill="1" applyBorder="1" applyAlignment="1">
      <alignment horizontal="left" vertical="center"/>
    </xf>
    <xf numFmtId="0" fontId="13" fillId="15" borderId="25" xfId="24" applyFont="1" applyFill="1" applyBorder="1" applyAlignment="1">
      <alignment horizontal="center"/>
    </xf>
    <xf numFmtId="0" fontId="13" fillId="15" borderId="26" xfId="24" applyFont="1" applyFill="1" applyBorder="1" applyAlignment="1">
      <alignment horizontal="center"/>
    </xf>
    <xf numFmtId="0" fontId="13" fillId="15" borderId="27" xfId="24" applyFont="1" applyFill="1" applyBorder="1" applyAlignment="1">
      <alignment horizontal="center"/>
    </xf>
    <xf numFmtId="164" fontId="4" fillId="0" borderId="15" xfId="8" applyFont="1" applyBorder="1" applyAlignment="1">
      <alignment horizontal="left" vertical="center"/>
    </xf>
    <xf numFmtId="164" fontId="4" fillId="0" borderId="16" xfId="8" applyFont="1" applyBorder="1" applyAlignment="1">
      <alignment horizontal="left" vertical="center"/>
    </xf>
    <xf numFmtId="164" fontId="4" fillId="0" borderId="11" xfId="8" applyFont="1" applyBorder="1" applyAlignment="1">
      <alignment horizontal="left" vertical="center"/>
    </xf>
    <xf numFmtId="0" fontId="4" fillId="16" borderId="20" xfId="24" applyFont="1" applyFill="1" applyBorder="1" applyAlignment="1">
      <alignment horizontal="left"/>
    </xf>
    <xf numFmtId="0" fontId="4" fillId="16" borderId="38" xfId="24" applyFont="1" applyFill="1" applyBorder="1" applyAlignment="1">
      <alignment horizontal="left"/>
    </xf>
    <xf numFmtId="0" fontId="4" fillId="16" borderId="15" xfId="24" applyFont="1" applyFill="1" applyBorder="1" applyAlignment="1">
      <alignment horizontal="left"/>
    </xf>
    <xf numFmtId="0" fontId="4" fillId="16" borderId="11" xfId="24" applyFont="1" applyFill="1" applyBorder="1" applyAlignment="1">
      <alignment horizontal="left"/>
    </xf>
    <xf numFmtId="0" fontId="4" fillId="16" borderId="40" xfId="24" applyFont="1" applyFill="1" applyBorder="1" applyAlignment="1">
      <alignment horizontal="left"/>
    </xf>
    <xf numFmtId="0" fontId="4" fillId="16" borderId="41" xfId="24" applyFont="1" applyFill="1" applyBorder="1" applyAlignment="1">
      <alignment horizontal="left"/>
    </xf>
    <xf numFmtId="0" fontId="3" fillId="0" borderId="20" xfId="24" applyFont="1" applyFill="1" applyBorder="1" applyAlignment="1">
      <alignment horizontal="center" wrapText="1"/>
    </xf>
    <xf numFmtId="0" fontId="3" fillId="0" borderId="14" xfId="24" applyFont="1" applyFill="1" applyBorder="1" applyAlignment="1">
      <alignment horizontal="center" wrapText="1"/>
    </xf>
    <xf numFmtId="0" fontId="4" fillId="8" borderId="1" xfId="24" applyFont="1" applyFill="1" applyBorder="1" applyAlignment="1">
      <alignment horizontal="left"/>
    </xf>
    <xf numFmtId="164" fontId="4" fillId="0" borderId="15" xfId="8" applyFont="1" applyFill="1" applyBorder="1" applyAlignment="1">
      <alignment horizontal="left" vertical="center"/>
    </xf>
    <xf numFmtId="164" fontId="4" fillId="0" borderId="16" xfId="8" applyFont="1" applyFill="1" applyBorder="1" applyAlignment="1">
      <alignment horizontal="left" vertical="center"/>
    </xf>
    <xf numFmtId="164" fontId="4" fillId="0" borderId="11" xfId="8" applyFont="1" applyFill="1" applyBorder="1" applyAlignment="1">
      <alignment horizontal="left" vertical="center"/>
    </xf>
    <xf numFmtId="0" fontId="13" fillId="15" borderId="25" xfId="24" applyFont="1" applyFill="1" applyBorder="1" applyAlignment="1">
      <alignment horizontal="center" wrapText="1"/>
    </xf>
    <xf numFmtId="0" fontId="13" fillId="15" borderId="26" xfId="24" applyFont="1" applyFill="1" applyBorder="1" applyAlignment="1">
      <alignment horizontal="center" wrapText="1"/>
    </xf>
    <xf numFmtId="0" fontId="13" fillId="15" borderId="27" xfId="24" applyFont="1" applyFill="1" applyBorder="1" applyAlignment="1">
      <alignment horizontal="center" wrapText="1"/>
    </xf>
    <xf numFmtId="164" fontId="4" fillId="16" borderId="5" xfId="8" applyFont="1" applyFill="1" applyBorder="1" applyAlignment="1">
      <alignment horizontal="left" vertical="center"/>
    </xf>
    <xf numFmtId="164" fontId="4" fillId="16" borderId="0" xfId="8" applyFont="1" applyFill="1" applyBorder="1" applyAlignment="1">
      <alignment horizontal="left" vertical="center"/>
    </xf>
    <xf numFmtId="164" fontId="4" fillId="16" borderId="17" xfId="8" applyFont="1" applyFill="1" applyBorder="1" applyAlignment="1">
      <alignment horizontal="left" vertical="center"/>
    </xf>
    <xf numFmtId="0" fontId="4" fillId="8" borderId="4" xfId="24" applyFont="1" applyFill="1" applyBorder="1" applyAlignment="1">
      <alignment horizontal="left"/>
    </xf>
    <xf numFmtId="164" fontId="4" fillId="0" borderId="2" xfId="8" applyFont="1" applyBorder="1" applyAlignment="1">
      <alignment horizontal="left" vertical="center"/>
    </xf>
    <xf numFmtId="164" fontId="4" fillId="0" borderId="9" xfId="8" applyFont="1" applyBorder="1" applyAlignment="1">
      <alignment horizontal="left" vertical="center"/>
    </xf>
    <xf numFmtId="164" fontId="4" fillId="0" borderId="10" xfId="8" applyFont="1" applyBorder="1" applyAlignment="1">
      <alignment horizontal="left" vertical="center"/>
    </xf>
    <xf numFmtId="0" fontId="4" fillId="8" borderId="20" xfId="24" applyFont="1" applyFill="1" applyBorder="1" applyAlignment="1">
      <alignment horizontal="left"/>
    </xf>
    <xf numFmtId="0" fontId="4" fillId="8" borderId="14" xfId="24" applyFont="1" applyFill="1" applyBorder="1" applyAlignment="1">
      <alignment horizontal="left"/>
    </xf>
    <xf numFmtId="0" fontId="4" fillId="8" borderId="38" xfId="24" applyFont="1" applyFill="1" applyBorder="1" applyAlignment="1">
      <alignment horizontal="left"/>
    </xf>
    <xf numFmtId="0" fontId="4" fillId="16" borderId="6" xfId="24" applyFont="1" applyFill="1" applyBorder="1" applyAlignment="1">
      <alignment horizontal="left"/>
    </xf>
    <xf numFmtId="0" fontId="4" fillId="16" borderId="8" xfId="24" applyFont="1" applyFill="1" applyBorder="1" applyAlignment="1">
      <alignment horizontal="left"/>
    </xf>
    <xf numFmtId="0" fontId="4" fillId="8" borderId="16" xfId="24" applyFont="1" applyFill="1" applyBorder="1" applyAlignment="1">
      <alignment horizontal="left"/>
    </xf>
    <xf numFmtId="0" fontId="4" fillId="16" borderId="2" xfId="24" applyFont="1" applyFill="1" applyBorder="1" applyAlignment="1">
      <alignment horizontal="left"/>
    </xf>
    <xf numFmtId="0" fontId="4" fillId="16" borderId="10" xfId="24" applyFont="1" applyFill="1" applyBorder="1" applyAlignment="1">
      <alignment horizontal="left"/>
    </xf>
    <xf numFmtId="0" fontId="4" fillId="16" borderId="16" xfId="24" applyFont="1" applyFill="1" applyBorder="1" applyAlignment="1">
      <alignment horizontal="left"/>
    </xf>
    <xf numFmtId="0" fontId="13" fillId="15" borderId="48" xfId="24" applyFont="1" applyFill="1" applyBorder="1" applyAlignment="1">
      <alignment horizontal="center"/>
    </xf>
    <xf numFmtId="0" fontId="13" fillId="15" borderId="49" xfId="24" applyFont="1" applyFill="1" applyBorder="1" applyAlignment="1">
      <alignment horizontal="center"/>
    </xf>
    <xf numFmtId="0" fontId="13" fillId="15" borderId="50" xfId="24" applyFont="1" applyFill="1" applyBorder="1" applyAlignment="1">
      <alignment horizontal="center"/>
    </xf>
    <xf numFmtId="0" fontId="4" fillId="16" borderId="42" xfId="24" applyFont="1" applyFill="1" applyBorder="1" applyAlignment="1">
      <alignment horizontal="left"/>
    </xf>
    <xf numFmtId="0" fontId="4" fillId="16" borderId="52" xfId="24" applyFont="1" applyFill="1" applyBorder="1" applyAlignment="1">
      <alignment horizontal="left"/>
    </xf>
    <xf numFmtId="0" fontId="4" fillId="16" borderId="53" xfId="24" applyFont="1" applyFill="1" applyBorder="1" applyAlignment="1">
      <alignment horizontal="left"/>
    </xf>
    <xf numFmtId="0" fontId="4" fillId="0" borderId="20" xfId="24" applyFont="1" applyBorder="1" applyAlignment="1">
      <alignment horizontal="left"/>
    </xf>
    <xf numFmtId="0" fontId="4" fillId="0" borderId="38" xfId="24" applyFont="1" applyBorder="1" applyAlignment="1">
      <alignment horizontal="left"/>
    </xf>
    <xf numFmtId="0" fontId="4" fillId="0" borderId="40" xfId="24" applyFont="1" applyBorder="1" applyAlignment="1">
      <alignment horizontal="left"/>
    </xf>
    <xf numFmtId="0" fontId="4" fillId="0" borderId="42" xfId="24" applyFont="1" applyBorder="1" applyAlignment="1">
      <alignment horizontal="left"/>
    </xf>
    <xf numFmtId="0" fontId="4" fillId="0" borderId="41" xfId="24" applyFont="1" applyBorder="1" applyAlignment="1">
      <alignment horizontal="left"/>
    </xf>
    <xf numFmtId="0" fontId="13" fillId="15" borderId="21" xfId="24" applyFont="1" applyFill="1" applyBorder="1" applyAlignment="1">
      <alignment horizontal="center"/>
    </xf>
    <xf numFmtId="0" fontId="13" fillId="15" borderId="14" xfId="24" applyFont="1" applyFill="1" applyBorder="1" applyAlignment="1">
      <alignment horizontal="center"/>
    </xf>
    <xf numFmtId="0" fontId="13" fillId="15" borderId="43" xfId="24" applyFont="1" applyFill="1" applyBorder="1" applyAlignment="1">
      <alignment horizontal="center"/>
    </xf>
    <xf numFmtId="0" fontId="4" fillId="0" borderId="15" xfId="24" applyFont="1" applyFill="1" applyBorder="1" applyAlignment="1">
      <alignment horizontal="left"/>
    </xf>
    <xf numFmtId="0" fontId="4" fillId="0" borderId="16" xfId="24" applyFont="1" applyFill="1" applyBorder="1" applyAlignment="1">
      <alignment horizontal="left"/>
    </xf>
    <xf numFmtId="0" fontId="4" fillId="0" borderId="11" xfId="24" applyFont="1" applyFill="1" applyBorder="1" applyAlignment="1">
      <alignment horizontal="left"/>
    </xf>
    <xf numFmtId="0" fontId="4" fillId="16" borderId="9" xfId="24" applyFont="1" applyFill="1" applyBorder="1" applyAlignment="1">
      <alignment horizontal="left"/>
    </xf>
    <xf numFmtId="0" fontId="4" fillId="0" borderId="15" xfId="24" applyFont="1" applyBorder="1" applyAlignment="1">
      <alignment horizontal="left"/>
    </xf>
    <xf numFmtId="0" fontId="4" fillId="0" borderId="16" xfId="24" applyFont="1" applyBorder="1" applyAlignment="1">
      <alignment horizontal="left"/>
    </xf>
    <xf numFmtId="0" fontId="4" fillId="0" borderId="11" xfId="24" applyFont="1" applyBorder="1" applyAlignment="1">
      <alignment horizontal="left"/>
    </xf>
    <xf numFmtId="0" fontId="4" fillId="0" borderId="15" xfId="24" applyFont="1" applyBorder="1" applyAlignment="1"/>
    <xf numFmtId="0" fontId="4" fillId="0" borderId="11" xfId="24" applyFont="1" applyBorder="1" applyAlignment="1"/>
    <xf numFmtId="0" fontId="4" fillId="8" borderId="1" xfId="24" applyFont="1" applyFill="1" applyBorder="1" applyAlignment="1"/>
    <xf numFmtId="0" fontId="4" fillId="16" borderId="15" xfId="24" applyFont="1" applyFill="1" applyBorder="1" applyAlignment="1"/>
    <xf numFmtId="0" fontId="4" fillId="16" borderId="11" xfId="24" applyFont="1" applyFill="1" applyBorder="1" applyAlignment="1"/>
    <xf numFmtId="0" fontId="13" fillId="15" borderId="38" xfId="24" applyFont="1" applyFill="1" applyBorder="1" applyAlignment="1">
      <alignment horizontal="center"/>
    </xf>
    <xf numFmtId="0" fontId="4" fillId="8" borderId="15" xfId="24" applyFont="1" applyFill="1" applyBorder="1" applyAlignment="1"/>
    <xf numFmtId="0" fontId="4" fillId="8" borderId="11" xfId="24" applyFont="1" applyFill="1" applyBorder="1" applyAlignment="1"/>
    <xf numFmtId="0" fontId="4" fillId="0" borderId="1" xfId="24" applyFont="1" applyBorder="1" applyAlignment="1"/>
    <xf numFmtId="0" fontId="4" fillId="16" borderId="4" xfId="24" applyFont="1" applyFill="1" applyBorder="1" applyAlignment="1"/>
    <xf numFmtId="0" fontId="4" fillId="0" borderId="26" xfId="24" applyFont="1" applyBorder="1" applyAlignment="1">
      <alignment horizontal="center"/>
    </xf>
    <xf numFmtId="0" fontId="13" fillId="15" borderId="34" xfId="24" applyFont="1" applyFill="1" applyBorder="1" applyAlignment="1">
      <alignment horizontal="center" vertical="center"/>
    </xf>
    <xf numFmtId="0" fontId="13" fillId="15" borderId="35" xfId="24" applyFont="1" applyFill="1" applyBorder="1" applyAlignment="1">
      <alignment horizontal="center" vertical="center"/>
    </xf>
    <xf numFmtId="0" fontId="13" fillId="15" borderId="36" xfId="24" applyFont="1" applyFill="1" applyBorder="1" applyAlignment="1">
      <alignment horizontal="center" vertical="center"/>
    </xf>
    <xf numFmtId="0" fontId="3" fillId="16" borderId="20" xfId="24" applyFont="1" applyFill="1" applyBorder="1" applyAlignment="1">
      <alignment horizontal="left"/>
    </xf>
    <xf numFmtId="0" fontId="3" fillId="16" borderId="14" xfId="24" applyFont="1" applyFill="1" applyBorder="1" applyAlignment="1">
      <alignment horizontal="left"/>
    </xf>
    <xf numFmtId="0" fontId="3" fillId="16" borderId="38" xfId="24" applyFont="1" applyFill="1" applyBorder="1" applyAlignment="1">
      <alignment horizontal="left"/>
    </xf>
    <xf numFmtId="0" fontId="4" fillId="0" borderId="1" xfId="24" applyFont="1" applyFill="1" applyBorder="1" applyAlignment="1">
      <alignment horizontal="left" wrapText="1"/>
    </xf>
    <xf numFmtId="0" fontId="4" fillId="0" borderId="15" xfId="24" applyFont="1" applyFill="1" applyBorder="1" applyAlignment="1">
      <alignment horizontal="left" vertical="center" wrapText="1"/>
    </xf>
    <xf numFmtId="0" fontId="4" fillId="0" borderId="16" xfId="24" applyFont="1" applyFill="1" applyBorder="1" applyAlignment="1">
      <alignment horizontal="left" vertical="center" wrapText="1"/>
    </xf>
    <xf numFmtId="0" fontId="4" fillId="0" borderId="11" xfId="24" applyFont="1" applyFill="1" applyBorder="1" applyAlignment="1">
      <alignment horizontal="left" vertical="center" wrapText="1"/>
    </xf>
    <xf numFmtId="0" fontId="4" fillId="0" borderId="1" xfId="24" applyFont="1" applyFill="1" applyBorder="1" applyAlignment="1">
      <alignment horizontal="left" vertical="center" wrapText="1"/>
    </xf>
    <xf numFmtId="164" fontId="4" fillId="0" borderId="1" xfId="8" applyFont="1" applyFill="1" applyBorder="1" applyAlignment="1">
      <alignment horizontal="left" vertical="center" wrapText="1"/>
    </xf>
    <xf numFmtId="0" fontId="4" fillId="0" borderId="1" xfId="24" applyFont="1" applyFill="1" applyBorder="1" applyAlignment="1">
      <alignment horizontal="left" vertical="top" wrapText="1"/>
    </xf>
    <xf numFmtId="0" fontId="3" fillId="16" borderId="1" xfId="24" applyFont="1" applyFill="1" applyBorder="1" applyAlignment="1">
      <alignment horizontal="center"/>
    </xf>
    <xf numFmtId="0" fontId="4" fillId="8" borderId="1" xfId="24" applyFont="1" applyFill="1" applyBorder="1" applyAlignment="1">
      <alignment horizontal="left" vertical="center"/>
    </xf>
    <xf numFmtId="0" fontId="4" fillId="8" borderId="1" xfId="24" applyFont="1" applyFill="1" applyBorder="1" applyAlignment="1">
      <alignment horizontal="left" wrapText="1"/>
    </xf>
    <xf numFmtId="0" fontId="4" fillId="0" borderId="1" xfId="24" applyFont="1" applyFill="1" applyBorder="1" applyAlignment="1">
      <alignment horizontal="left" vertical="center"/>
    </xf>
    <xf numFmtId="0" fontId="4" fillId="0" borderId="1" xfId="24" applyFont="1" applyBorder="1" applyAlignment="1">
      <alignment horizontal="left" vertical="center"/>
    </xf>
    <xf numFmtId="0" fontId="4" fillId="16" borderId="1" xfId="24" applyFont="1" applyFill="1" applyBorder="1" applyAlignment="1">
      <alignment horizontal="left" vertical="center"/>
    </xf>
    <xf numFmtId="0" fontId="13" fillId="15" borderId="31" xfId="24" applyFont="1" applyFill="1" applyBorder="1" applyAlignment="1">
      <alignment horizontal="center"/>
    </xf>
    <xf numFmtId="0" fontId="13" fillId="15" borderId="32" xfId="24" applyFont="1" applyFill="1" applyBorder="1" applyAlignment="1">
      <alignment horizontal="center"/>
    </xf>
    <xf numFmtId="0" fontId="13" fillId="15" borderId="33" xfId="24" applyFont="1" applyFill="1" applyBorder="1" applyAlignment="1">
      <alignment horizontal="center"/>
    </xf>
    <xf numFmtId="0" fontId="4" fillId="0" borderId="0" xfId="24" applyFont="1" applyBorder="1" applyAlignment="1">
      <alignment horizontal="center"/>
    </xf>
    <xf numFmtId="0" fontId="3" fillId="16" borderId="19" xfId="24" applyFont="1" applyFill="1" applyBorder="1" applyAlignment="1">
      <alignment horizontal="center"/>
    </xf>
    <xf numFmtId="0" fontId="4" fillId="8" borderId="1" xfId="24" applyFont="1" applyFill="1" applyBorder="1" applyAlignment="1">
      <alignment horizontal="left" vertical="center" wrapText="1"/>
    </xf>
    <xf numFmtId="0" fontId="13" fillId="8" borderId="25" xfId="24" applyFont="1" applyFill="1" applyBorder="1" applyAlignment="1">
      <alignment horizontal="center" vertical="center"/>
    </xf>
    <xf numFmtId="0" fontId="13" fillId="8" borderId="26" xfId="24" applyFont="1" applyFill="1" applyBorder="1" applyAlignment="1">
      <alignment horizontal="center" vertical="center"/>
    </xf>
    <xf numFmtId="0" fontId="13" fillId="8" borderId="30" xfId="24" applyFont="1" applyFill="1" applyBorder="1" applyAlignment="1">
      <alignment horizontal="center" vertical="center"/>
    </xf>
    <xf numFmtId="0" fontId="13" fillId="8" borderId="27" xfId="24" applyFont="1" applyFill="1" applyBorder="1" applyAlignment="1">
      <alignment horizontal="center" vertical="center"/>
    </xf>
    <xf numFmtId="0" fontId="4" fillId="0" borderId="2" xfId="24" applyFont="1" applyFill="1" applyBorder="1" applyAlignment="1">
      <alignment horizontal="left"/>
    </xf>
    <xf numFmtId="0" fontId="4" fillId="0" borderId="9" xfId="24" applyFont="1" applyFill="1" applyBorder="1" applyAlignment="1">
      <alignment horizontal="left"/>
    </xf>
    <xf numFmtId="0" fontId="4" fillId="0" borderId="10" xfId="24" applyFont="1" applyFill="1" applyBorder="1" applyAlignment="1">
      <alignment horizontal="left"/>
    </xf>
    <xf numFmtId="0" fontId="4" fillId="0" borderId="1" xfId="24" applyFont="1" applyFill="1" applyBorder="1" applyAlignment="1">
      <alignment horizontal="left"/>
    </xf>
    <xf numFmtId="0" fontId="4" fillId="0" borderId="20" xfId="24" applyFont="1" applyFill="1" applyBorder="1" applyAlignment="1">
      <alignment horizontal="left"/>
    </xf>
    <xf numFmtId="0" fontId="4" fillId="0" borderId="14" xfId="24" applyFont="1" applyFill="1" applyBorder="1" applyAlignment="1">
      <alignment horizontal="left"/>
    </xf>
    <xf numFmtId="0" fontId="4" fillId="0" borderId="38" xfId="24" applyFont="1" applyFill="1" applyBorder="1" applyAlignment="1">
      <alignment horizontal="left"/>
    </xf>
    <xf numFmtId="0" fontId="4" fillId="0" borderId="4" xfId="24" applyFont="1" applyBorder="1" applyAlignment="1">
      <alignment horizontal="left"/>
    </xf>
    <xf numFmtId="0" fontId="4" fillId="0" borderId="2" xfId="24" applyFont="1" applyBorder="1" applyAlignment="1">
      <alignment horizontal="left"/>
    </xf>
    <xf numFmtId="0" fontId="4" fillId="0" borderId="9" xfId="24" applyFont="1" applyBorder="1" applyAlignment="1">
      <alignment horizontal="left"/>
    </xf>
    <xf numFmtId="0" fontId="4" fillId="0" borderId="10" xfId="24" applyFont="1" applyBorder="1" applyAlignment="1">
      <alignment horizontal="left"/>
    </xf>
    <xf numFmtId="0" fontId="4" fillId="0" borderId="40" xfId="24" applyFont="1" applyFill="1" applyBorder="1" applyAlignment="1">
      <alignment horizontal="left"/>
    </xf>
    <xf numFmtId="0" fontId="4" fillId="0" borderId="42" xfId="24" applyFont="1" applyFill="1" applyBorder="1" applyAlignment="1">
      <alignment horizontal="left"/>
    </xf>
    <xf numFmtId="0" fontId="4" fillId="0" borderId="41" xfId="24" applyFont="1" applyFill="1" applyBorder="1" applyAlignment="1">
      <alignment horizontal="left"/>
    </xf>
    <xf numFmtId="0" fontId="4" fillId="0" borderId="20" xfId="24" applyFont="1" applyBorder="1" applyAlignment="1"/>
    <xf numFmtId="164" fontId="0" fillId="0" borderId="38" xfId="0" applyBorder="1" applyAlignment="1"/>
    <xf numFmtId="0" fontId="4" fillId="0" borderId="0" xfId="24" applyFont="1" applyFill="1" applyBorder="1" applyAlignment="1">
      <alignment horizontal="left"/>
    </xf>
    <xf numFmtId="0" fontId="4" fillId="8" borderId="40" xfId="24" applyFont="1" applyFill="1" applyBorder="1" applyAlignment="1">
      <alignment horizontal="left"/>
    </xf>
    <xf numFmtId="0" fontId="4" fillId="8" borderId="41" xfId="24" applyFont="1" applyFill="1" applyBorder="1" applyAlignment="1">
      <alignment horizontal="left"/>
    </xf>
    <xf numFmtId="0" fontId="3" fillId="15" borderId="25" xfId="24" applyFont="1" applyFill="1" applyBorder="1" applyAlignment="1">
      <alignment horizontal="center" vertical="center"/>
    </xf>
    <xf numFmtId="0" fontId="3" fillId="15" borderId="26" xfId="24" applyFont="1" applyFill="1" applyBorder="1" applyAlignment="1">
      <alignment horizontal="center" vertical="center"/>
    </xf>
    <xf numFmtId="0" fontId="3" fillId="15" borderId="27" xfId="24" applyFont="1" applyFill="1" applyBorder="1" applyAlignment="1">
      <alignment horizontal="center" vertical="center"/>
    </xf>
    <xf numFmtId="0" fontId="4" fillId="0" borderId="4" xfId="24" applyFont="1" applyFill="1" applyBorder="1" applyAlignment="1">
      <alignment horizontal="left"/>
    </xf>
    <xf numFmtId="0" fontId="4" fillId="8" borderId="15" xfId="24" applyFont="1" applyFill="1" applyBorder="1" applyAlignment="1">
      <alignment horizontal="left" vertical="top" wrapText="1"/>
    </xf>
    <xf numFmtId="0" fontId="4" fillId="8" borderId="11" xfId="24" applyFont="1" applyFill="1" applyBorder="1" applyAlignment="1">
      <alignment horizontal="left" vertical="top"/>
    </xf>
    <xf numFmtId="0" fontId="4" fillId="8" borderId="40" xfId="24" applyFont="1" applyFill="1" applyBorder="1" applyAlignment="1">
      <alignment horizontal="left" vertical="top" wrapText="1"/>
    </xf>
    <xf numFmtId="0" fontId="4" fillId="8" borderId="41" xfId="24" applyFont="1" applyFill="1" applyBorder="1" applyAlignment="1">
      <alignment horizontal="left" vertical="top"/>
    </xf>
    <xf numFmtId="0" fontId="3" fillId="17" borderId="25" xfId="24" applyFont="1" applyFill="1" applyBorder="1" applyAlignment="1">
      <alignment horizontal="center"/>
    </xf>
    <xf numFmtId="0" fontId="3" fillId="17" borderId="26" xfId="24" applyFont="1" applyFill="1" applyBorder="1" applyAlignment="1">
      <alignment horizontal="center"/>
    </xf>
    <xf numFmtId="0" fontId="3" fillId="17" borderId="27" xfId="24" applyFont="1" applyFill="1" applyBorder="1" applyAlignment="1">
      <alignment horizontal="center"/>
    </xf>
    <xf numFmtId="0" fontId="4" fillId="8" borderId="4" xfId="24" applyFont="1" applyFill="1" applyBorder="1" applyAlignment="1">
      <alignment horizontal="left" vertical="top" wrapText="1"/>
    </xf>
    <xf numFmtId="0" fontId="4" fillId="8" borderId="4" xfId="24" applyFont="1" applyFill="1" applyBorder="1" applyAlignment="1">
      <alignment horizontal="left" vertical="top"/>
    </xf>
    <xf numFmtId="0" fontId="4" fillId="8" borderId="1" xfId="24" applyFont="1" applyFill="1" applyBorder="1" applyAlignment="1">
      <alignment horizontal="left" vertical="top" wrapText="1"/>
    </xf>
    <xf numFmtId="0" fontId="4" fillId="8" borderId="1" xfId="24" applyFont="1" applyFill="1" applyBorder="1" applyAlignment="1">
      <alignment horizontal="left" vertical="top"/>
    </xf>
    <xf numFmtId="0" fontId="4" fillId="0" borderId="26" xfId="24" applyFont="1" applyFill="1" applyBorder="1" applyAlignment="1">
      <alignment horizontal="center"/>
    </xf>
    <xf numFmtId="0" fontId="4" fillId="0" borderId="30" xfId="24" applyFont="1" applyFill="1" applyBorder="1" applyAlignment="1">
      <alignment horizontal="center"/>
    </xf>
    <xf numFmtId="0" fontId="3" fillId="15" borderId="34" xfId="24" applyFont="1" applyFill="1" applyBorder="1" applyAlignment="1">
      <alignment horizontal="center"/>
    </xf>
    <xf numFmtId="0" fontId="3" fillId="15" borderId="35" xfId="24" applyFont="1" applyFill="1" applyBorder="1" applyAlignment="1">
      <alignment horizontal="center"/>
    </xf>
    <xf numFmtId="0" fontId="3" fillId="15" borderId="36" xfId="24" applyFont="1" applyFill="1" applyBorder="1" applyAlignment="1">
      <alignment horizontal="center"/>
    </xf>
    <xf numFmtId="0" fontId="3" fillId="15" borderId="46" xfId="24" applyFont="1" applyFill="1" applyBorder="1" applyAlignment="1">
      <alignment horizontal="center"/>
    </xf>
    <xf numFmtId="0" fontId="3" fillId="15" borderId="30" xfId="24" applyFont="1" applyFill="1" applyBorder="1" applyAlignment="1">
      <alignment horizontal="center"/>
    </xf>
    <xf numFmtId="0" fontId="3" fillId="15" borderId="47" xfId="24" applyFont="1" applyFill="1" applyBorder="1" applyAlignment="1">
      <alignment horizontal="center"/>
    </xf>
    <xf numFmtId="0" fontId="4" fillId="0" borderId="62" xfId="24" applyFont="1" applyFill="1" applyBorder="1" applyAlignment="1">
      <alignment horizontal="center"/>
    </xf>
    <xf numFmtId="0" fontId="4" fillId="0" borderId="61" xfId="24" applyFont="1" applyFill="1" applyBorder="1" applyAlignment="1">
      <alignment horizontal="center"/>
    </xf>
    <xf numFmtId="0" fontId="3" fillId="0" borderId="15" xfId="24" applyFont="1" applyFill="1" applyBorder="1" applyAlignment="1">
      <alignment horizontal="left"/>
    </xf>
    <xf numFmtId="0" fontId="3" fillId="0" borderId="16" xfId="24" applyFont="1" applyFill="1" applyBorder="1" applyAlignment="1">
      <alignment horizontal="left"/>
    </xf>
    <xf numFmtId="0" fontId="3" fillId="0" borderId="11" xfId="24" applyFont="1" applyFill="1" applyBorder="1" applyAlignment="1">
      <alignment horizontal="left"/>
    </xf>
    <xf numFmtId="0" fontId="4" fillId="0" borderId="63" xfId="24" applyFont="1" applyFill="1" applyBorder="1" applyAlignment="1">
      <alignment horizontal="center"/>
    </xf>
    <xf numFmtId="0" fontId="4" fillId="0" borderId="64" xfId="24" applyFont="1" applyFill="1" applyBorder="1" applyAlignment="1">
      <alignment horizontal="center"/>
    </xf>
    <xf numFmtId="0" fontId="4" fillId="0" borderId="15" xfId="24" applyFont="1" applyFill="1" applyBorder="1" applyAlignment="1">
      <alignment horizontal="left" wrapText="1"/>
    </xf>
    <xf numFmtId="0" fontId="4" fillId="0" borderId="11" xfId="24" applyFont="1" applyFill="1" applyBorder="1" applyAlignment="1">
      <alignment horizontal="left" wrapText="1"/>
    </xf>
    <xf numFmtId="0" fontId="4" fillId="0" borderId="0" xfId="24" applyFont="1" applyFill="1" applyBorder="1" applyAlignment="1">
      <alignment horizontal="center"/>
    </xf>
    <xf numFmtId="0" fontId="3" fillId="0" borderId="20" xfId="24" applyFont="1" applyFill="1" applyBorder="1" applyAlignment="1">
      <alignment horizontal="left"/>
    </xf>
    <xf numFmtId="0" fontId="3" fillId="0" borderId="14" xfId="24" applyFont="1" applyFill="1" applyBorder="1" applyAlignment="1">
      <alignment horizontal="left"/>
    </xf>
    <xf numFmtId="0" fontId="3" fillId="0" borderId="38" xfId="24" applyFont="1" applyFill="1" applyBorder="1" applyAlignment="1">
      <alignment horizontal="left"/>
    </xf>
    <xf numFmtId="0" fontId="4" fillId="0" borderId="62" xfId="24" quotePrefix="1" applyFont="1" applyFill="1" applyBorder="1" applyAlignment="1">
      <alignment horizontal="center"/>
    </xf>
    <xf numFmtId="0" fontId="4" fillId="0" borderId="63" xfId="24" quotePrefix="1" applyFont="1" applyFill="1" applyBorder="1" applyAlignment="1">
      <alignment horizontal="center"/>
    </xf>
    <xf numFmtId="0" fontId="4" fillId="0" borderId="61" xfId="24" quotePrefix="1" applyFont="1" applyFill="1" applyBorder="1" applyAlignment="1">
      <alignment horizontal="center"/>
    </xf>
    <xf numFmtId="0" fontId="3" fillId="0" borderId="62" xfId="24" applyFont="1" applyFill="1" applyBorder="1" applyAlignment="1">
      <alignment horizontal="center"/>
    </xf>
    <xf numFmtId="0" fontId="3" fillId="0" borderId="63" xfId="24" applyFont="1" applyFill="1" applyBorder="1" applyAlignment="1">
      <alignment horizontal="center"/>
    </xf>
    <xf numFmtId="0" fontId="3" fillId="0" borderId="61" xfId="24" applyFont="1" applyFill="1" applyBorder="1" applyAlignment="1">
      <alignment horizontal="center"/>
    </xf>
    <xf numFmtId="0" fontId="30" fillId="0" borderId="1" xfId="3" applyFont="1" applyBorder="1" applyAlignment="1">
      <alignment vertical="top" wrapText="1"/>
    </xf>
    <xf numFmtId="164" fontId="0" fillId="0" borderId="1" xfId="0" applyFont="1" applyBorder="1" applyAlignment="1">
      <alignment vertical="top" wrapText="1"/>
    </xf>
    <xf numFmtId="164" fontId="0" fillId="0" borderId="1" xfId="0" applyFont="1" applyBorder="1" applyAlignment="1">
      <alignment wrapText="1"/>
    </xf>
    <xf numFmtId="164" fontId="46" fillId="0" borderId="15" xfId="0" applyFont="1" applyBorder="1" applyAlignment="1">
      <alignment horizontal="left" vertical="top" wrapText="1"/>
    </xf>
    <xf numFmtId="164" fontId="32" fillId="0" borderId="16" xfId="0" applyFont="1" applyBorder="1" applyAlignment="1">
      <alignment horizontal="left" vertical="top" wrapText="1"/>
    </xf>
    <xf numFmtId="164" fontId="32" fillId="0" borderId="11" xfId="0" applyFont="1" applyBorder="1" applyAlignment="1">
      <alignment horizontal="left" vertical="top" wrapText="1"/>
    </xf>
    <xf numFmtId="164" fontId="32" fillId="0" borderId="1" xfId="0" applyFont="1" applyBorder="1" applyAlignment="1">
      <alignment wrapText="1"/>
    </xf>
    <xf numFmtId="164" fontId="0" fillId="0" borderId="1" xfId="0" applyBorder="1" applyAlignment="1">
      <alignment wrapText="1"/>
    </xf>
    <xf numFmtId="0" fontId="30" fillId="0" borderId="12" xfId="3" applyFont="1" applyBorder="1" applyAlignment="1">
      <alignment horizontal="justify" vertical="top" wrapText="1"/>
    </xf>
    <xf numFmtId="0" fontId="30" fillId="0" borderId="3" xfId="3" applyFont="1" applyBorder="1" applyAlignment="1">
      <alignment horizontal="justify" vertical="top" wrapText="1"/>
    </xf>
    <xf numFmtId="0" fontId="30" fillId="0" borderId="4" xfId="3" applyFont="1" applyBorder="1" applyAlignment="1">
      <alignment horizontal="justify" vertical="top" wrapText="1"/>
    </xf>
    <xf numFmtId="0" fontId="30" fillId="0" borderId="3" xfId="3" applyFont="1" applyBorder="1" applyAlignment="1">
      <alignment vertical="top"/>
    </xf>
    <xf numFmtId="164" fontId="45" fillId="9" borderId="15" xfId="0" applyFont="1" applyFill="1" applyBorder="1" applyAlignment="1">
      <alignment horizontal="left" vertical="center" wrapText="1"/>
    </xf>
    <xf numFmtId="164" fontId="32" fillId="0" borderId="16" xfId="0" applyFont="1" applyBorder="1" applyAlignment="1">
      <alignment horizontal="left" vertical="center" wrapText="1"/>
    </xf>
    <xf numFmtId="164" fontId="32" fillId="0" borderId="11" xfId="0" applyFont="1" applyBorder="1" applyAlignment="1">
      <alignment horizontal="left" vertical="center" wrapText="1"/>
    </xf>
    <xf numFmtId="0" fontId="34" fillId="7" borderId="12" xfId="3" applyFont="1" applyFill="1" applyBorder="1" applyAlignment="1">
      <alignment horizontal="justify" vertical="top" wrapText="1"/>
    </xf>
    <xf numFmtId="0" fontId="34" fillId="7" borderId="4" xfId="3" applyFont="1" applyFill="1" applyBorder="1" applyAlignment="1">
      <alignment horizontal="justify" vertical="top" wrapText="1"/>
    </xf>
    <xf numFmtId="0" fontId="30" fillId="0" borderId="1" xfId="3" applyFont="1" applyFill="1" applyBorder="1" applyAlignment="1">
      <alignment vertical="top" wrapText="1"/>
    </xf>
    <xf numFmtId="164" fontId="32" fillId="0" borderId="1" xfId="0" applyFont="1" applyFill="1" applyBorder="1" applyAlignment="1">
      <alignment vertical="top" wrapText="1"/>
    </xf>
    <xf numFmtId="164" fontId="0" fillId="0" borderId="1" xfId="0" applyBorder="1" applyAlignment="1">
      <alignment vertical="top" wrapText="1"/>
    </xf>
    <xf numFmtId="164" fontId="32" fillId="0" borderId="1" xfId="0" applyFont="1" applyFill="1" applyBorder="1" applyAlignment="1">
      <alignment wrapText="1"/>
    </xf>
    <xf numFmtId="0" fontId="56" fillId="7" borderId="12" xfId="3" applyFont="1" applyFill="1" applyBorder="1" applyAlignment="1">
      <alignment horizontal="center" vertical="top" wrapText="1"/>
    </xf>
    <xf numFmtId="0" fontId="56" fillId="7" borderId="4" xfId="3" applyFont="1" applyFill="1" applyBorder="1" applyAlignment="1">
      <alignment horizontal="center" vertical="top" wrapText="1"/>
    </xf>
    <xf numFmtId="0" fontId="41" fillId="0" borderId="1" xfId="3" applyFont="1" applyFill="1" applyBorder="1" applyAlignment="1">
      <alignment horizontal="justify" vertical="top" wrapText="1"/>
    </xf>
    <xf numFmtId="164" fontId="73" fillId="0" borderId="1" xfId="0" applyFont="1" applyFill="1" applyBorder="1" applyAlignment="1">
      <alignment wrapText="1"/>
    </xf>
    <xf numFmtId="0" fontId="41" fillId="0" borderId="15" xfId="3" applyFont="1" applyBorder="1" applyAlignment="1">
      <alignment horizontal="justify" vertical="top" wrapText="1"/>
    </xf>
    <xf numFmtId="164" fontId="32" fillId="0" borderId="16" xfId="0" applyFont="1" applyBorder="1" applyAlignment="1">
      <alignment vertical="top" wrapText="1"/>
    </xf>
    <xf numFmtId="164" fontId="0" fillId="0" borderId="11" xfId="0" applyBorder="1" applyAlignment="1">
      <alignment vertical="top" wrapText="1"/>
    </xf>
    <xf numFmtId="0" fontId="4" fillId="0" borderId="0" xfId="2" applyAlignment="1">
      <alignment horizontal="center" wrapText="1"/>
    </xf>
    <xf numFmtId="0" fontId="4" fillId="0" borderId="0" xfId="2" applyAlignment="1">
      <alignment horizontal="left" wrapText="1"/>
    </xf>
    <xf numFmtId="49" fontId="4" fillId="0" borderId="0" xfId="2" applyNumberFormat="1" applyAlignment="1">
      <alignment horizontal="left" wrapText="1"/>
    </xf>
    <xf numFmtId="0" fontId="7" fillId="3" borderId="15" xfId="2" applyFont="1" applyFill="1" applyBorder="1" applyAlignment="1">
      <alignment horizontal="left" vertical="center" wrapText="1"/>
    </xf>
    <xf numFmtId="164" fontId="0" fillId="3" borderId="11" xfId="0" applyFill="1" applyBorder="1" applyAlignment="1">
      <alignment horizontal="left" vertical="center" wrapText="1"/>
    </xf>
    <xf numFmtId="164" fontId="17" fillId="3" borderId="16" xfId="0" applyFont="1" applyFill="1" applyBorder="1" applyAlignment="1">
      <alignment horizontal="left" vertical="center" wrapText="1"/>
    </xf>
    <xf numFmtId="0" fontId="4" fillId="0" borderId="24" xfId="2" applyFont="1" applyBorder="1" applyAlignment="1">
      <alignment horizontal="left" vertical="top" wrapText="1"/>
    </xf>
    <xf numFmtId="164" fontId="17" fillId="0" borderId="24" xfId="0" applyFont="1" applyBorder="1" applyAlignment="1">
      <alignment vertical="top" wrapText="1"/>
    </xf>
    <xf numFmtId="0" fontId="7" fillId="3" borderId="15" xfId="2" applyFont="1" applyFill="1" applyBorder="1" applyAlignment="1">
      <alignment horizontal="left" vertical="top" wrapText="1"/>
    </xf>
    <xf numFmtId="164" fontId="6" fillId="3" borderId="16" xfId="0" applyFont="1" applyFill="1" applyBorder="1" applyAlignment="1">
      <alignment horizontal="left" vertical="top"/>
    </xf>
    <xf numFmtId="49" fontId="7" fillId="3" borderId="1" xfId="2" applyNumberFormat="1" applyFont="1" applyFill="1" applyBorder="1" applyAlignment="1">
      <alignment horizontal="left" vertical="center" wrapText="1"/>
    </xf>
    <xf numFmtId="164" fontId="17" fillId="3" borderId="1" xfId="0" applyFont="1" applyFill="1" applyBorder="1" applyAlignment="1">
      <alignment horizontal="left" vertical="center" wrapText="1"/>
    </xf>
    <xf numFmtId="164" fontId="17" fillId="0" borderId="16" xfId="0" applyFont="1" applyBorder="1" applyAlignment="1">
      <alignment wrapText="1"/>
    </xf>
    <xf numFmtId="0" fontId="8" fillId="3" borderId="11" xfId="2" applyFont="1" applyFill="1" applyBorder="1" applyAlignment="1">
      <alignment wrapText="1"/>
    </xf>
    <xf numFmtId="0" fontId="7" fillId="3" borderId="1" xfId="2" applyFont="1" applyFill="1" applyBorder="1" applyAlignment="1">
      <alignment horizontal="left" vertical="center" wrapText="1"/>
    </xf>
    <xf numFmtId="0" fontId="7" fillId="3" borderId="15" xfId="2" applyFont="1" applyFill="1" applyBorder="1" applyAlignment="1">
      <alignment vertical="top" wrapText="1"/>
    </xf>
    <xf numFmtId="164" fontId="17" fillId="0" borderId="16" xfId="0" applyFont="1" applyBorder="1" applyAlignment="1">
      <alignment vertical="top"/>
    </xf>
    <xf numFmtId="0" fontId="7" fillId="3" borderId="16" xfId="2" applyFont="1" applyFill="1" applyBorder="1" applyAlignment="1">
      <alignment vertical="top" wrapText="1"/>
    </xf>
    <xf numFmtId="164" fontId="0" fillId="0" borderId="16" xfId="0" applyBorder="1" applyAlignment="1">
      <alignment vertical="top" wrapText="1"/>
    </xf>
    <xf numFmtId="49" fontId="7" fillId="5" borderId="15" xfId="2" applyNumberFormat="1" applyFont="1" applyFill="1" applyBorder="1" applyAlignment="1">
      <alignment wrapText="1"/>
    </xf>
    <xf numFmtId="49" fontId="4" fillId="5" borderId="16" xfId="2" applyNumberFormat="1" applyFill="1" applyBorder="1" applyAlignment="1">
      <alignment wrapText="1"/>
    </xf>
    <xf numFmtId="49" fontId="4" fillId="5" borderId="11" xfId="2" applyNumberFormat="1" applyFill="1" applyBorder="1" applyAlignment="1">
      <alignment wrapText="1"/>
    </xf>
    <xf numFmtId="0" fontId="3" fillId="3" borderId="1" xfId="2" applyFont="1" applyFill="1" applyBorder="1" applyAlignment="1">
      <alignment horizontal="left" vertical="center" wrapText="1"/>
    </xf>
    <xf numFmtId="0" fontId="3" fillId="3" borderId="15" xfId="2" applyFont="1" applyFill="1" applyBorder="1" applyAlignment="1">
      <alignment horizontal="left" vertical="center" wrapText="1"/>
    </xf>
    <xf numFmtId="0" fontId="28" fillId="0" borderId="0" xfId="4" applyFont="1" applyAlignment="1">
      <alignment horizontal="center"/>
    </xf>
    <xf numFmtId="0" fontId="4" fillId="0" borderId="1" xfId="10" applyFont="1" applyBorder="1" applyAlignment="1">
      <alignment wrapText="1"/>
    </xf>
  </cellXfs>
  <cellStyles count="32">
    <cellStyle name="Hyperlink" xfId="25" builtinId="8"/>
    <cellStyle name="Hyperlink 2" xfId="7" xr:uid="{00000000-0005-0000-0000-000001000000}"/>
    <cellStyle name="Normal" xfId="0" builtinId="0"/>
    <cellStyle name="Normal 10" xfId="23" xr:uid="{00000000-0005-0000-0000-000003000000}"/>
    <cellStyle name="Normal 10 2" xfId="24" xr:uid="{00000000-0005-0000-0000-000004000000}"/>
    <cellStyle name="Normal 11" xfId="31" xr:uid="{00000000-0005-0000-0000-000005000000}"/>
    <cellStyle name="Normal 2" xfId="4" xr:uid="{00000000-0005-0000-0000-000006000000}"/>
    <cellStyle name="Normal 2 2" xfId="8" xr:uid="{00000000-0005-0000-0000-000007000000}"/>
    <cellStyle name="Normal 2 2 2" xfId="9" xr:uid="{00000000-0005-0000-0000-000008000000}"/>
    <cellStyle name="Normal 2 3" xfId="10" xr:uid="{00000000-0005-0000-0000-000009000000}"/>
    <cellStyle name="Normal 2 4" xfId="11" xr:uid="{00000000-0005-0000-0000-00000A000000}"/>
    <cellStyle name="Normal 2 5" xfId="12" xr:uid="{00000000-0005-0000-0000-00000B000000}"/>
    <cellStyle name="Normal 2 6" xfId="26" xr:uid="{00000000-0005-0000-0000-00000C000000}"/>
    <cellStyle name="Normal 2_Sheet1" xfId="27" xr:uid="{00000000-0005-0000-0000-00000D000000}"/>
    <cellStyle name="Normal 3" xfId="5" xr:uid="{00000000-0005-0000-0000-00000E000000}"/>
    <cellStyle name="Normal 3 2" xfId="13" xr:uid="{00000000-0005-0000-0000-00000F000000}"/>
    <cellStyle name="Normal 3 2 2" xfId="14" xr:uid="{00000000-0005-0000-0000-000010000000}"/>
    <cellStyle name="Normal 4" xfId="6" xr:uid="{00000000-0005-0000-0000-000011000000}"/>
    <cellStyle name="Normal 4 2" xfId="15" xr:uid="{00000000-0005-0000-0000-000012000000}"/>
    <cellStyle name="Normal 4 2 2" xfId="28" xr:uid="{00000000-0005-0000-0000-000013000000}"/>
    <cellStyle name="Normal 4 3" xfId="29" xr:uid="{00000000-0005-0000-0000-000014000000}"/>
    <cellStyle name="Normal 4_RIDLT Sequence SROI Suggestions" xfId="30" xr:uid="{00000000-0005-0000-0000-000015000000}"/>
    <cellStyle name="Normal 5" xfId="16" xr:uid="{00000000-0005-0000-0000-000016000000}"/>
    <cellStyle name="Normal 5 2" xfId="17" xr:uid="{00000000-0005-0000-0000-000017000000}"/>
    <cellStyle name="Normal 6" xfId="18" xr:uid="{00000000-0005-0000-0000-000018000000}"/>
    <cellStyle name="Normal 7" xfId="19" xr:uid="{00000000-0005-0000-0000-000019000000}"/>
    <cellStyle name="Normal 8" xfId="20" xr:uid="{00000000-0005-0000-0000-00001A000000}"/>
    <cellStyle name="Normal 9" xfId="21" xr:uid="{00000000-0005-0000-0000-00001B000000}"/>
    <cellStyle name="Normal 9 2" xfId="22" xr:uid="{00000000-0005-0000-0000-00001C000000}"/>
    <cellStyle name="Normal_1-5b R3 Juris Except Table with PDF instruct (rev 10-29-03) (Robbie BTI rev01-25-05) final" xfId="1" xr:uid="{00000000-0005-0000-0000-00001D000000}"/>
    <cellStyle name="Normal_Edit Matrix Transaction sequencing DRAFT (rev. 01-27-05)" xfId="2" xr:uid="{00000000-0005-0000-0000-00001E000000}"/>
    <cellStyle name="Normal_R3 Match Data Table with instructions (Rev. 03-18-05)" xfId="3" xr:uid="{00000000-0005-0000-0000-00001F000000}"/>
  </cellStyles>
  <dxfs count="2">
    <dxf>
      <fill>
        <patternFill patternType="solid">
          <fgColor rgb="FFFFFF00"/>
          <bgColor rgb="FF000000"/>
        </patternFill>
      </fill>
    </dxf>
    <dxf>
      <fill>
        <patternFill patternType="solid">
          <fgColor rgb="FFD9D9D9"/>
          <bgColor rgb="FF00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0</xdr:row>
          <xdr:rowOff>47625</xdr:rowOff>
        </xdr:from>
        <xdr:to>
          <xdr:col>1</xdr:col>
          <xdr:colOff>590550</xdr:colOff>
          <xdr:row>4</xdr:row>
          <xdr:rowOff>123825</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FILE002\O%20Drive\0953\0953A\Customers\Alaska\Project%20Management%20Tools\2011%20Implementation\Requirements\ADOL%20Approved%20EDI%20Requirements\Final%20ADOL%20Req%20without%20Track%20Changes\Archive\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abyl1\AppData\Local\Microsoft\Windows\Temporary%20Internet%20Files\Content.Outlook\FD0NK1NN\Claims%20R3%20Edit%20Matrix%202014-10-1%20(J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I61564\Downloads\IAIABC%20Claims%20R3%20Edit-Matrix_20160504%20(05-31-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y%20Documents\Al's%20Documents\EDI%20COMM\Systems\CCP%20Project\Layouts%20&amp;%20DN%20Lists\ZIP%20files\program%20files\qualcomm\eudora%20mail\attach\Important%20Uniclaim%20Inf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DONE Value Table"/>
      <sheetName val="Need Final-Match Data Table"/>
      <sheetName val="Population Restrictions"/>
      <sheetName val="Sequencing"/>
      <sheetName val="Value Table"/>
      <sheetName v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Match Data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 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Suspension Narrative</v>
          </cell>
        </row>
        <row r="190">
          <cell r="B190" t="str">
            <v>Witness Business Phone Number</v>
          </cell>
        </row>
        <row r="191">
          <cell r="B191" t="str">
            <v>Witness Name</v>
          </cell>
        </row>
        <row r="192">
          <cell r="B192" t="str">
            <v>Reduced Earnings Week Number</v>
          </cell>
        </row>
        <row r="193">
          <cell r="B193" t="str">
            <v>Accident Premises Code</v>
          </cell>
        </row>
        <row r="194">
          <cell r="B194" t="str">
            <v>Employee Last Name Suffix</v>
          </cell>
        </row>
        <row r="195">
          <cell r="B195" t="str">
            <v>Wage Effective Date</v>
          </cell>
        </row>
        <row r="196">
          <cell r="B196" t="str">
            <v>Employee ID Type Qualifier</v>
          </cell>
        </row>
        <row r="197">
          <cell r="B197" t="str">
            <v>Employer Paid Salary in Lieu of Compensation Indicator</v>
          </cell>
        </row>
        <row r="198">
          <cell r="B198" t="str">
            <v>Number of Accident/Injury Description Narratives</v>
          </cell>
        </row>
        <row r="199">
          <cell r="B199" t="str">
            <v>Number of Concurrent Employers</v>
          </cell>
        </row>
        <row r="200">
          <cell r="B200" t="str">
            <v>Number of Denial Reason Narratives</v>
          </cell>
        </row>
        <row r="201">
          <cell r="B201" t="str">
            <v>Number of Full Denial Reason Codes</v>
          </cell>
        </row>
        <row r="202">
          <cell r="B202" t="str">
            <v>Number of Managed Care Organizations</v>
          </cell>
        </row>
        <row r="203">
          <cell r="B203" t="str">
            <v>Number of Witnesses</v>
          </cell>
        </row>
        <row r="204">
          <cell r="B204" t="str">
            <v>Accident Site Country Code</v>
          </cell>
        </row>
        <row r="205">
          <cell r="B205" t="str">
            <v>Date Employer Had Knowledge of Date of Disability</v>
          </cell>
        </row>
        <row r="206">
          <cell r="B206" t="str">
            <v>Number of Other Benefits</v>
          </cell>
        </row>
        <row r="207">
          <cell r="B207" t="str">
            <v>Number of Payments</v>
          </cell>
        </row>
        <row r="208">
          <cell r="B208" t="str">
            <v>Number of Recoveries</v>
          </cell>
        </row>
        <row r="209">
          <cell r="B209" t="str">
            <v>Number of Reduced Earnings</v>
          </cell>
        </row>
        <row r="210">
          <cell r="B210" t="str">
            <v>Average Wage</v>
          </cell>
        </row>
        <row r="211">
          <cell r="B211" t="str">
            <v>Number of Suspension Narratives</v>
          </cell>
        </row>
        <row r="212">
          <cell r="B212" t="str">
            <v>Number of Benefits</v>
          </cell>
        </row>
        <row r="213">
          <cell r="B213" t="str">
            <v>Number of Benefit ACR</v>
          </cell>
        </row>
        <row r="214">
          <cell r="B214" t="str">
            <v>Type of Loss Code</v>
          </cell>
        </row>
        <row r="215">
          <cell r="B215" t="str">
            <v>Insolvent Insurer FEIN</v>
          </cell>
        </row>
        <row r="216">
          <cell r="B216" t="str">
            <v>Lump Sum Payment/Settlement Code</v>
          </cell>
        </row>
        <row r="217">
          <cell r="B217" t="str">
            <v>Partial Denial Code</v>
          </cell>
        </row>
        <row r="218">
          <cell r="B218" t="str">
            <v xml:space="preserve">Maintenance Type Correction Code </v>
          </cell>
        </row>
        <row r="219">
          <cell r="B219" t="str">
            <v>Maintenance Type Correction Code Date</v>
          </cell>
        </row>
        <row r="220">
          <cell r="B220" t="str">
            <v>Initial Date of Lost Time</v>
          </cell>
        </row>
        <row r="221">
          <cell r="B221" t="str">
            <v>Date Claim Administrator Had Knowledge of Lost Time</v>
          </cell>
        </row>
        <row r="222">
          <cell r="B222" t="str">
            <v>Award/Order Date</v>
          </cell>
        </row>
        <row r="223">
          <cell r="B223" t="str">
            <v>Insured FEIN</v>
          </cell>
        </row>
        <row r="224">
          <cell r="B224" t="str">
            <v>Employer UI Number</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image" Target="../media/image1.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comments" Target="../comments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
  <sheetViews>
    <sheetView workbookViewId="0"/>
  </sheetViews>
  <sheetFormatPr defaultRowHeight="12" x14ac:dyDescent="0.15"/>
  <sheetData>
    <row r="6" spans="1:1" ht="12.75" x14ac:dyDescent="0.2">
      <c r="A6" s="1" t="s">
        <v>280</v>
      </c>
    </row>
  </sheetData>
  <customSheetViews>
    <customSheetView guid="{D870FF4E-5927-405F-861B-6B82AEF92CAD}" showPageBreaks="1" showRuler="0">
      <selection activeCell="A7" sqref="A7"/>
      <pageMargins left="0.75" right="0.75" top="1" bottom="1" header="0.5" footer="0.5"/>
      <pageSetup orientation="portrait" r:id="rId1"/>
      <headerFooter alignWithMargins="0"/>
    </customSheetView>
    <customSheetView guid="{8BF9601C-452D-427D-81E9-547455D1A08F}" showPageBreaks="1" showRuler="0">
      <selection activeCell="A7" sqref="A7"/>
      <pageMargins left="0.75" right="0.75" top="1" bottom="1" header="0.5" footer="0.5"/>
      <pageSetup orientation="portrait" r:id="rId2"/>
      <headerFooter alignWithMargins="0"/>
    </customSheetView>
    <customSheetView guid="{4CAA9782-170B-4931-873C-B0289C97DE87}" showRuler="0">
      <selection activeCell="A7" sqref="A7"/>
      <pageMargins left="0.75" right="0.75" top="1" bottom="1" header="0.5" footer="0.5"/>
      <pageSetup orientation="portrait" r:id="rId3"/>
      <headerFooter alignWithMargins="0"/>
    </customSheetView>
    <customSheetView guid="{C69EE206-2EED-487E-AF9F-6D54EA8F8520}" showRuler="0">
      <selection activeCell="A7" sqref="A7"/>
      <pageMargins left="0.75" right="0.75" top="1" bottom="1" header="0.5" footer="0.5"/>
      <pageSetup orientation="portrait" r:id="rId4"/>
      <headerFooter alignWithMargins="0"/>
    </customSheetView>
  </customSheetViews>
  <phoneticPr fontId="0" type="noConversion"/>
  <pageMargins left="0.75" right="0.75" top="1" bottom="1" header="0.5" footer="0.5"/>
  <pageSetup orientation="portrait" useFirstPageNumber="1" r:id="rId5"/>
  <headerFooter alignWithMargins="0"/>
  <drawing r:id="rId6"/>
  <legacyDrawing r:id="rId7"/>
  <oleObjects>
    <mc:AlternateContent xmlns:mc="http://schemas.openxmlformats.org/markup-compatibility/2006">
      <mc:Choice Requires="x14">
        <oleObject progId="AcroExch.Document.DC" dvAspect="DVASPECT_ICON" shapeId="1040" r:id="rId8">
          <objectPr defaultSize="0" autoPict="0" r:id="rId9">
            <anchor moveWithCells="1">
              <from>
                <xdr:col>0</xdr:col>
                <xdr:colOff>295275</xdr:colOff>
                <xdr:row>0</xdr:row>
                <xdr:rowOff>47625</xdr:rowOff>
              </from>
              <to>
                <xdr:col>1</xdr:col>
                <xdr:colOff>590550</xdr:colOff>
                <xdr:row>4</xdr:row>
                <xdr:rowOff>123825</xdr:rowOff>
              </to>
            </anchor>
          </objectPr>
        </oleObject>
      </mc:Choice>
      <mc:Fallback>
        <oleObject progId="AcroExch.Document.DC" dvAspect="DVASPECT_ICON" shapeId="1040"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78"/>
  <sheetViews>
    <sheetView zoomScale="110" zoomScaleNormal="110" workbookViewId="0">
      <pane ySplit="1" topLeftCell="A2" activePane="bottomLeft" state="frozen"/>
      <selection pane="bottomLeft" activeCell="A2" sqref="A2"/>
    </sheetView>
  </sheetViews>
  <sheetFormatPr defaultRowHeight="12.75" x14ac:dyDescent="0.2"/>
  <cols>
    <col min="1" max="1" width="52.375" style="507" customWidth="1"/>
    <col min="2" max="7" width="25.5" style="507" customWidth="1"/>
    <col min="8" max="16384" width="9" style="507"/>
  </cols>
  <sheetData>
    <row r="1" spans="1:1" ht="38.25" x14ac:dyDescent="0.2">
      <c r="A1" s="577" t="s">
        <v>2415</v>
      </c>
    </row>
    <row r="2" spans="1:1" x14ac:dyDescent="0.2">
      <c r="A2" s="508" t="s">
        <v>2210</v>
      </c>
    </row>
    <row r="3" spans="1:1" x14ac:dyDescent="0.2">
      <c r="A3" s="508" t="s">
        <v>2211</v>
      </c>
    </row>
    <row r="4" spans="1:1" x14ac:dyDescent="0.2">
      <c r="A4" s="508" t="s">
        <v>2212</v>
      </c>
    </row>
    <row r="5" spans="1:1" x14ac:dyDescent="0.2">
      <c r="A5" s="508" t="s">
        <v>2213</v>
      </c>
    </row>
    <row r="6" spans="1:1" x14ac:dyDescent="0.2">
      <c r="A6" s="508" t="s">
        <v>2214</v>
      </c>
    </row>
    <row r="7" spans="1:1" x14ac:dyDescent="0.2">
      <c r="A7" s="508" t="s">
        <v>2215</v>
      </c>
    </row>
    <row r="8" spans="1:1" x14ac:dyDescent="0.2">
      <c r="A8" s="508" t="s">
        <v>2216</v>
      </c>
    </row>
    <row r="9" spans="1:1" x14ac:dyDescent="0.2">
      <c r="A9" s="508" t="s">
        <v>2217</v>
      </c>
    </row>
    <row r="10" spans="1:1" x14ac:dyDescent="0.2">
      <c r="A10" s="508" t="s">
        <v>2218</v>
      </c>
    </row>
    <row r="11" spans="1:1" x14ac:dyDescent="0.2">
      <c r="A11" s="508" t="s">
        <v>2219</v>
      </c>
    </row>
    <row r="12" spans="1:1" x14ac:dyDescent="0.2">
      <c r="A12" s="508" t="s">
        <v>2220</v>
      </c>
    </row>
    <row r="13" spans="1:1" x14ac:dyDescent="0.2">
      <c r="A13" s="508" t="s">
        <v>2221</v>
      </c>
    </row>
    <row r="14" spans="1:1" x14ac:dyDescent="0.2">
      <c r="A14" s="508" t="s">
        <v>2222</v>
      </c>
    </row>
    <row r="15" spans="1:1" x14ac:dyDescent="0.2">
      <c r="A15" s="508" t="s">
        <v>2223</v>
      </c>
    </row>
    <row r="16" spans="1:1" x14ac:dyDescent="0.2">
      <c r="A16" s="508" t="s">
        <v>2224</v>
      </c>
    </row>
    <row r="17" spans="1:1" x14ac:dyDescent="0.2">
      <c r="A17" s="508" t="s">
        <v>2225</v>
      </c>
    </row>
    <row r="18" spans="1:1" x14ac:dyDescent="0.2">
      <c r="A18" s="508" t="s">
        <v>2226</v>
      </c>
    </row>
    <row r="19" spans="1:1" x14ac:dyDescent="0.2">
      <c r="A19" s="508" t="s">
        <v>2227</v>
      </c>
    </row>
    <row r="20" spans="1:1" x14ac:dyDescent="0.2">
      <c r="A20" s="508" t="s">
        <v>2228</v>
      </c>
    </row>
    <row r="21" spans="1:1" x14ac:dyDescent="0.2">
      <c r="A21" s="508" t="s">
        <v>2229</v>
      </c>
    </row>
    <row r="22" spans="1:1" x14ac:dyDescent="0.2">
      <c r="A22" s="508" t="s">
        <v>2230</v>
      </c>
    </row>
    <row r="23" spans="1:1" x14ac:dyDescent="0.2">
      <c r="A23" s="508" t="s">
        <v>2231</v>
      </c>
    </row>
    <row r="24" spans="1:1" x14ac:dyDescent="0.2">
      <c r="A24" s="508" t="s">
        <v>2232</v>
      </c>
    </row>
    <row r="25" spans="1:1" x14ac:dyDescent="0.2">
      <c r="A25" s="508" t="s">
        <v>2233</v>
      </c>
    </row>
    <row r="26" spans="1:1" x14ac:dyDescent="0.2">
      <c r="A26" s="508" t="s">
        <v>2234</v>
      </c>
    </row>
    <row r="27" spans="1:1" x14ac:dyDescent="0.2">
      <c r="A27" s="508" t="s">
        <v>2235</v>
      </c>
    </row>
    <row r="28" spans="1:1" x14ac:dyDescent="0.2">
      <c r="A28" s="508" t="s">
        <v>2236</v>
      </c>
    </row>
    <row r="29" spans="1:1" x14ac:dyDescent="0.2">
      <c r="A29" s="508" t="s">
        <v>2237</v>
      </c>
    </row>
    <row r="30" spans="1:1" x14ac:dyDescent="0.2">
      <c r="A30" s="508" t="s">
        <v>2238</v>
      </c>
    </row>
    <row r="31" spans="1:1" x14ac:dyDescent="0.2">
      <c r="A31" s="508" t="s">
        <v>2239</v>
      </c>
    </row>
    <row r="32" spans="1:1" x14ac:dyDescent="0.2">
      <c r="A32" s="508" t="s">
        <v>2240</v>
      </c>
    </row>
    <row r="33" spans="1:1" x14ac:dyDescent="0.2">
      <c r="A33" s="508" t="s">
        <v>2241</v>
      </c>
    </row>
    <row r="34" spans="1:1" x14ac:dyDescent="0.2">
      <c r="A34" s="508" t="s">
        <v>2242</v>
      </c>
    </row>
    <row r="35" spans="1:1" x14ac:dyDescent="0.2">
      <c r="A35" s="508" t="s">
        <v>2243</v>
      </c>
    </row>
    <row r="36" spans="1:1" x14ac:dyDescent="0.2">
      <c r="A36" s="508" t="s">
        <v>2244</v>
      </c>
    </row>
    <row r="37" spans="1:1" x14ac:dyDescent="0.2">
      <c r="A37" s="508" t="s">
        <v>2245</v>
      </c>
    </row>
    <row r="38" spans="1:1" x14ac:dyDescent="0.2">
      <c r="A38" s="508" t="s">
        <v>2246</v>
      </c>
    </row>
    <row r="39" spans="1:1" x14ac:dyDescent="0.2">
      <c r="A39" s="508" t="s">
        <v>2247</v>
      </c>
    </row>
    <row r="40" spans="1:1" x14ac:dyDescent="0.2">
      <c r="A40" s="508" t="s">
        <v>2248</v>
      </c>
    </row>
    <row r="41" spans="1:1" x14ac:dyDescent="0.2">
      <c r="A41" s="508" t="s">
        <v>2249</v>
      </c>
    </row>
    <row r="42" spans="1:1" x14ac:dyDescent="0.2">
      <c r="A42" s="508" t="s">
        <v>2250</v>
      </c>
    </row>
    <row r="43" spans="1:1" x14ac:dyDescent="0.2">
      <c r="A43" s="508" t="s">
        <v>2251</v>
      </c>
    </row>
    <row r="44" spans="1:1" x14ac:dyDescent="0.2">
      <c r="A44" s="508" t="s">
        <v>2252</v>
      </c>
    </row>
    <row r="45" spans="1:1" x14ac:dyDescent="0.2">
      <c r="A45" s="508" t="s">
        <v>2253</v>
      </c>
    </row>
    <row r="46" spans="1:1" x14ac:dyDescent="0.2">
      <c r="A46" s="508" t="s">
        <v>2254</v>
      </c>
    </row>
    <row r="47" spans="1:1" x14ac:dyDescent="0.2">
      <c r="A47" s="508" t="s">
        <v>2255</v>
      </c>
    </row>
    <row r="48" spans="1:1" x14ac:dyDescent="0.2">
      <c r="A48" s="508" t="s">
        <v>2256</v>
      </c>
    </row>
    <row r="49" spans="1:1" x14ac:dyDescent="0.2">
      <c r="A49" s="508" t="s">
        <v>2257</v>
      </c>
    </row>
    <row r="50" spans="1:1" x14ac:dyDescent="0.2">
      <c r="A50" s="508" t="s">
        <v>2258</v>
      </c>
    </row>
    <row r="51" spans="1:1" x14ac:dyDescent="0.2">
      <c r="A51" s="508" t="s">
        <v>2259</v>
      </c>
    </row>
    <row r="52" spans="1:1" x14ac:dyDescent="0.2">
      <c r="A52" s="508" t="s">
        <v>2260</v>
      </c>
    </row>
    <row r="53" spans="1:1" x14ac:dyDescent="0.2">
      <c r="A53" s="508" t="s">
        <v>2261</v>
      </c>
    </row>
    <row r="54" spans="1:1" x14ac:dyDescent="0.2">
      <c r="A54" s="508" t="s">
        <v>2262</v>
      </c>
    </row>
    <row r="55" spans="1:1" x14ac:dyDescent="0.2">
      <c r="A55" s="508" t="s">
        <v>2263</v>
      </c>
    </row>
    <row r="56" spans="1:1" x14ac:dyDescent="0.2">
      <c r="A56" s="508" t="s">
        <v>2264</v>
      </c>
    </row>
    <row r="57" spans="1:1" x14ac:dyDescent="0.2">
      <c r="A57" s="508" t="s">
        <v>2265</v>
      </c>
    </row>
    <row r="58" spans="1:1" x14ac:dyDescent="0.2">
      <c r="A58" s="508" t="s">
        <v>2266</v>
      </c>
    </row>
    <row r="59" spans="1:1" x14ac:dyDescent="0.2">
      <c r="A59" s="508" t="s">
        <v>2267</v>
      </c>
    </row>
    <row r="60" spans="1:1" x14ac:dyDescent="0.2">
      <c r="A60" s="508" t="s">
        <v>2268</v>
      </c>
    </row>
    <row r="61" spans="1:1" x14ac:dyDescent="0.2">
      <c r="A61" s="508" t="s">
        <v>2269</v>
      </c>
    </row>
    <row r="62" spans="1:1" x14ac:dyDescent="0.2">
      <c r="A62" s="508" t="s">
        <v>2270</v>
      </c>
    </row>
    <row r="63" spans="1:1" x14ac:dyDescent="0.2">
      <c r="A63" s="508" t="s">
        <v>2271</v>
      </c>
    </row>
    <row r="64" spans="1:1" x14ac:dyDescent="0.2">
      <c r="A64" s="508" t="s">
        <v>2547</v>
      </c>
    </row>
    <row r="65" spans="1:1" x14ac:dyDescent="0.2">
      <c r="A65" s="508" t="s">
        <v>2272</v>
      </c>
    </row>
    <row r="66" spans="1:1" x14ac:dyDescent="0.2">
      <c r="A66" s="508" t="s">
        <v>2273</v>
      </c>
    </row>
    <row r="67" spans="1:1" x14ac:dyDescent="0.2">
      <c r="A67" s="508" t="s">
        <v>2274</v>
      </c>
    </row>
    <row r="68" spans="1:1" x14ac:dyDescent="0.2">
      <c r="A68" s="508" t="s">
        <v>2275</v>
      </c>
    </row>
    <row r="69" spans="1:1" x14ac:dyDescent="0.2">
      <c r="A69" s="508" t="s">
        <v>2276</v>
      </c>
    </row>
    <row r="70" spans="1:1" x14ac:dyDescent="0.2">
      <c r="A70" s="508" t="s">
        <v>2277</v>
      </c>
    </row>
    <row r="71" spans="1:1" x14ac:dyDescent="0.2">
      <c r="A71" s="508" t="s">
        <v>2278</v>
      </c>
    </row>
    <row r="72" spans="1:1" x14ac:dyDescent="0.2">
      <c r="A72" s="508" t="s">
        <v>2279</v>
      </c>
    </row>
    <row r="73" spans="1:1" x14ac:dyDescent="0.2">
      <c r="A73" s="508" t="s">
        <v>2280</v>
      </c>
    </row>
    <row r="74" spans="1:1" x14ac:dyDescent="0.2">
      <c r="A74" s="508" t="s">
        <v>2281</v>
      </c>
    </row>
    <row r="75" spans="1:1" x14ac:dyDescent="0.2">
      <c r="A75" s="508" t="s">
        <v>2282</v>
      </c>
    </row>
    <row r="76" spans="1:1" x14ac:dyDescent="0.2">
      <c r="A76" s="508" t="s">
        <v>2283</v>
      </c>
    </row>
    <row r="77" spans="1:1" x14ac:dyDescent="0.2">
      <c r="A77" s="508" t="s">
        <v>2284</v>
      </c>
    </row>
    <row r="78" spans="1:1" x14ac:dyDescent="0.2">
      <c r="A78" s="508" t="s">
        <v>2285</v>
      </c>
    </row>
  </sheetData>
  <autoFilter ref="A1:A78" xr:uid="{00000000-0009-0000-0000-000008000000}"/>
  <pageMargins left="0.7" right="0.7" top="0.75" bottom="0.75" header="0.3" footer="0.3"/>
  <pageSetup orientation="portrait" r:id="rId1"/>
  <headerFooter>
    <oddHeader>&amp;COKWCC Accident Site County Name Table for Edit on DN0118 - Error 111</oddHeader>
    <oddFooter>&amp;L&amp;F&amp;R&amp;P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98"/>
  <sheetViews>
    <sheetView zoomScale="90" zoomScaleNormal="90" zoomScaleSheetLayoutView="80" workbookViewId="0">
      <pane ySplit="2" topLeftCell="A3" activePane="bottomLeft" state="frozen"/>
      <selection pane="bottomLeft" activeCell="A5" sqref="A5"/>
    </sheetView>
  </sheetViews>
  <sheetFormatPr defaultColWidth="8" defaultRowHeight="12.75" x14ac:dyDescent="0.2"/>
  <cols>
    <col min="1" max="1" width="8.5" style="86" customWidth="1"/>
    <col min="2" max="2" width="15.5" style="21" customWidth="1"/>
    <col min="3" max="3" width="38.375" style="20" customWidth="1"/>
    <col min="4" max="4" width="11" style="22" customWidth="1"/>
    <col min="5" max="5" width="44.75" style="20" customWidth="1"/>
    <col min="6" max="6" width="13" style="86" customWidth="1"/>
    <col min="7" max="7" width="72.125" style="20" customWidth="1"/>
    <col min="8" max="16384" width="8" style="3"/>
  </cols>
  <sheetData>
    <row r="1" spans="1:7" s="67" customFormat="1" ht="159" customHeight="1" thickBot="1" x14ac:dyDescent="0.25">
      <c r="A1" s="1011" t="s">
        <v>1931</v>
      </c>
      <c r="B1" s="1012"/>
      <c r="C1" s="1012"/>
      <c r="D1" s="1012"/>
      <c r="E1" s="1012"/>
      <c r="F1" s="79"/>
      <c r="G1" s="121" t="s">
        <v>259</v>
      </c>
    </row>
    <row r="2" spans="1:7" ht="52.5" customHeight="1" thickTop="1" x14ac:dyDescent="0.2">
      <c r="A2" s="149" t="s">
        <v>564</v>
      </c>
      <c r="B2" s="48" t="s">
        <v>515</v>
      </c>
      <c r="C2" s="49" t="s">
        <v>461</v>
      </c>
      <c r="D2" s="50" t="s">
        <v>462</v>
      </c>
      <c r="E2" s="87" t="s">
        <v>4</v>
      </c>
      <c r="F2" s="48" t="s">
        <v>659</v>
      </c>
      <c r="G2" s="139" t="s">
        <v>2699</v>
      </c>
    </row>
    <row r="3" spans="1:7" x14ac:dyDescent="0.2">
      <c r="A3" s="140" t="s">
        <v>618</v>
      </c>
      <c r="B3" s="4"/>
      <c r="C3" s="26"/>
      <c r="D3" s="27"/>
      <c r="E3" s="26"/>
      <c r="F3" s="100"/>
      <c r="G3" s="36"/>
    </row>
    <row r="4" spans="1:7" x14ac:dyDescent="0.2">
      <c r="A4" s="141"/>
      <c r="B4" s="1019" t="s">
        <v>516</v>
      </c>
      <c r="C4" s="1016"/>
      <c r="D4" s="96"/>
      <c r="E4" s="96"/>
      <c r="F4" s="96"/>
      <c r="G4" s="96"/>
    </row>
    <row r="5" spans="1:7" ht="25.5" x14ac:dyDescent="0.2">
      <c r="A5" s="8" t="s">
        <v>351</v>
      </c>
      <c r="B5" s="7" t="s">
        <v>466</v>
      </c>
      <c r="C5" s="6" t="s">
        <v>467</v>
      </c>
      <c r="D5" s="29" t="s">
        <v>479</v>
      </c>
      <c r="E5" s="88" t="s">
        <v>936</v>
      </c>
      <c r="F5" s="80" t="s">
        <v>654</v>
      </c>
      <c r="G5" s="60" t="s">
        <v>615</v>
      </c>
    </row>
    <row r="6" spans="1:7" x14ac:dyDescent="0.2">
      <c r="A6" s="141"/>
      <c r="B6" s="1019" t="s">
        <v>517</v>
      </c>
      <c r="C6" s="1016"/>
      <c r="D6" s="96"/>
      <c r="E6" s="96"/>
      <c r="F6" s="96"/>
      <c r="G6" s="96"/>
    </row>
    <row r="7" spans="1:7" ht="67.5" customHeight="1" x14ac:dyDescent="0.2">
      <c r="A7" s="135" t="s">
        <v>351</v>
      </c>
      <c r="B7" s="5" t="s">
        <v>287</v>
      </c>
      <c r="C7" s="6" t="s">
        <v>463</v>
      </c>
      <c r="D7" s="29" t="s">
        <v>479</v>
      </c>
      <c r="E7" s="88" t="s">
        <v>936</v>
      </c>
      <c r="F7" s="5" t="s">
        <v>287</v>
      </c>
      <c r="G7" s="355" t="s">
        <v>2566</v>
      </c>
    </row>
    <row r="8" spans="1:7" x14ac:dyDescent="0.2">
      <c r="A8" s="141"/>
      <c r="B8" s="1015" t="s">
        <v>518</v>
      </c>
      <c r="C8" s="1016"/>
      <c r="D8" s="96"/>
      <c r="E8" s="96"/>
      <c r="F8" s="96"/>
      <c r="G8" s="96"/>
    </row>
    <row r="9" spans="1:7" ht="60" customHeight="1" x14ac:dyDescent="0.2">
      <c r="A9" s="135" t="s">
        <v>351</v>
      </c>
      <c r="B9" s="5" t="s">
        <v>464</v>
      </c>
      <c r="C9" s="6" t="s">
        <v>465</v>
      </c>
      <c r="D9" s="29" t="s">
        <v>479</v>
      </c>
      <c r="E9" s="88" t="s">
        <v>936</v>
      </c>
      <c r="F9" s="7" t="s">
        <v>464</v>
      </c>
      <c r="G9" s="355" t="s">
        <v>2062</v>
      </c>
    </row>
    <row r="10" spans="1:7" x14ac:dyDescent="0.2">
      <c r="A10" s="141"/>
      <c r="B10" s="1019" t="s">
        <v>526</v>
      </c>
      <c r="C10" s="1016"/>
      <c r="D10" s="96"/>
      <c r="E10" s="96"/>
      <c r="F10" s="96"/>
      <c r="G10" s="96"/>
    </row>
    <row r="11" spans="1:7" x14ac:dyDescent="0.2">
      <c r="A11" s="135" t="s">
        <v>351</v>
      </c>
      <c r="B11" s="35" t="s">
        <v>293</v>
      </c>
      <c r="C11" s="23" t="s">
        <v>502</v>
      </c>
      <c r="D11" s="28" t="s">
        <v>479</v>
      </c>
      <c r="E11" s="89" t="s">
        <v>574</v>
      </c>
      <c r="F11" s="7" t="s">
        <v>293</v>
      </c>
      <c r="G11" s="9" t="s">
        <v>562</v>
      </c>
    </row>
    <row r="12" spans="1:7" ht="25.15" customHeight="1" x14ac:dyDescent="0.2">
      <c r="A12" s="135" t="s">
        <v>351</v>
      </c>
      <c r="B12" s="8" t="s">
        <v>294</v>
      </c>
      <c r="C12" s="9" t="s">
        <v>468</v>
      </c>
      <c r="D12" s="29" t="s">
        <v>479</v>
      </c>
      <c r="E12" s="88" t="s">
        <v>936</v>
      </c>
      <c r="F12" s="7" t="s">
        <v>294</v>
      </c>
      <c r="G12" s="60" t="s">
        <v>615</v>
      </c>
    </row>
    <row r="13" spans="1:7" x14ac:dyDescent="0.2">
      <c r="A13" s="141"/>
      <c r="B13" s="1027" t="s">
        <v>924</v>
      </c>
      <c r="C13" s="1016"/>
      <c r="D13" s="96"/>
      <c r="E13" s="96"/>
      <c r="F13" s="96"/>
      <c r="G13" s="96"/>
    </row>
    <row r="14" spans="1:7" ht="69.75" customHeight="1" x14ac:dyDescent="0.2">
      <c r="A14" s="8" t="s">
        <v>351</v>
      </c>
      <c r="B14" s="135" t="s">
        <v>918</v>
      </c>
      <c r="C14" s="136" t="s">
        <v>919</v>
      </c>
      <c r="D14" s="29" t="s">
        <v>479</v>
      </c>
      <c r="E14" s="147" t="s">
        <v>937</v>
      </c>
      <c r="F14" s="80" t="s">
        <v>920</v>
      </c>
      <c r="G14" s="355" t="s">
        <v>2347</v>
      </c>
    </row>
    <row r="15" spans="1:7" s="67" customFormat="1" x14ac:dyDescent="0.2">
      <c r="A15" s="1020" t="s">
        <v>598</v>
      </c>
      <c r="B15" s="1021"/>
      <c r="C15" s="1021"/>
      <c r="D15" s="1021"/>
      <c r="E15" s="1021"/>
      <c r="F15" s="38"/>
      <c r="G15" s="38"/>
    </row>
    <row r="16" spans="1:7" x14ac:dyDescent="0.2">
      <c r="A16" s="11" t="s">
        <v>14</v>
      </c>
      <c r="B16" s="12"/>
      <c r="C16" s="12"/>
      <c r="D16" s="12"/>
      <c r="E16" s="122"/>
      <c r="F16" s="100"/>
      <c r="G16" s="13"/>
    </row>
    <row r="17" spans="1:7" x14ac:dyDescent="0.2">
      <c r="A17" s="38"/>
      <c r="B17" s="14" t="s">
        <v>509</v>
      </c>
      <c r="C17" s="33"/>
      <c r="D17" s="38"/>
      <c r="E17" s="38"/>
      <c r="F17" s="38"/>
      <c r="G17" s="38"/>
    </row>
    <row r="18" spans="1:7" x14ac:dyDescent="0.2">
      <c r="A18" s="135" t="s">
        <v>351</v>
      </c>
      <c r="B18" s="135" t="s">
        <v>921</v>
      </c>
      <c r="C18" s="9" t="s">
        <v>922</v>
      </c>
      <c r="D18" s="29" t="s">
        <v>479</v>
      </c>
      <c r="E18" s="90" t="s">
        <v>923</v>
      </c>
      <c r="F18" s="80" t="s">
        <v>931</v>
      </c>
      <c r="G18" s="9" t="s">
        <v>925</v>
      </c>
    </row>
    <row r="19" spans="1:7" ht="38.25" x14ac:dyDescent="0.2">
      <c r="A19" s="135" t="s">
        <v>351</v>
      </c>
      <c r="B19" s="5" t="s">
        <v>472</v>
      </c>
      <c r="C19" s="6" t="s">
        <v>473</v>
      </c>
      <c r="D19" s="29" t="s">
        <v>479</v>
      </c>
      <c r="E19" s="90" t="s">
        <v>18</v>
      </c>
      <c r="F19" s="80" t="s">
        <v>655</v>
      </c>
      <c r="G19" s="9" t="s">
        <v>2348</v>
      </c>
    </row>
    <row r="20" spans="1:7" ht="25.5" x14ac:dyDescent="0.2">
      <c r="A20" s="135" t="s">
        <v>351</v>
      </c>
      <c r="B20" s="7" t="s">
        <v>297</v>
      </c>
      <c r="C20" s="6" t="s">
        <v>474</v>
      </c>
      <c r="D20" s="29" t="s">
        <v>479</v>
      </c>
      <c r="E20" s="90" t="s">
        <v>18</v>
      </c>
      <c r="F20" s="80" t="s">
        <v>297</v>
      </c>
      <c r="G20" s="9" t="s">
        <v>648</v>
      </c>
    </row>
    <row r="21" spans="1:7" s="30" customFormat="1" ht="25.5" x14ac:dyDescent="0.2">
      <c r="A21" s="135" t="s">
        <v>351</v>
      </c>
      <c r="B21" s="7" t="s">
        <v>327</v>
      </c>
      <c r="C21" s="9" t="s">
        <v>477</v>
      </c>
      <c r="D21" s="29" t="s">
        <v>479</v>
      </c>
      <c r="E21" s="90" t="s">
        <v>18</v>
      </c>
      <c r="F21" s="80" t="s">
        <v>656</v>
      </c>
      <c r="G21" s="9" t="s">
        <v>648</v>
      </c>
    </row>
    <row r="22" spans="1:7" ht="38.25" x14ac:dyDescent="0.2">
      <c r="A22" s="135" t="s">
        <v>352</v>
      </c>
      <c r="B22" s="7" t="s">
        <v>475</v>
      </c>
      <c r="C22" s="9" t="s">
        <v>476</v>
      </c>
      <c r="D22" s="29" t="s">
        <v>479</v>
      </c>
      <c r="E22" s="90" t="s">
        <v>18</v>
      </c>
      <c r="F22" s="80" t="s">
        <v>657</v>
      </c>
      <c r="G22" s="9" t="s">
        <v>2348</v>
      </c>
    </row>
    <row r="23" spans="1:7" ht="25.5" x14ac:dyDescent="0.2">
      <c r="A23" s="135" t="s">
        <v>351</v>
      </c>
      <c r="B23" s="7" t="s">
        <v>310</v>
      </c>
      <c r="C23" s="9" t="s">
        <v>478</v>
      </c>
      <c r="D23" s="29" t="s">
        <v>479</v>
      </c>
      <c r="E23" s="90" t="s">
        <v>18</v>
      </c>
      <c r="F23" s="80" t="s">
        <v>310</v>
      </c>
      <c r="G23" s="9" t="s">
        <v>579</v>
      </c>
    </row>
    <row r="24" spans="1:7" ht="25.5" hidden="1" x14ac:dyDescent="0.2">
      <c r="A24" s="411" t="s">
        <v>1930</v>
      </c>
      <c r="B24" s="145" t="s">
        <v>1179</v>
      </c>
      <c r="C24" s="9" t="s">
        <v>1270</v>
      </c>
      <c r="D24" s="29" t="s">
        <v>479</v>
      </c>
      <c r="E24" s="90" t="s">
        <v>18</v>
      </c>
      <c r="F24" s="80" t="s">
        <v>1179</v>
      </c>
      <c r="G24" s="9" t="s">
        <v>579</v>
      </c>
    </row>
    <row r="25" spans="1:7" ht="25.5" x14ac:dyDescent="0.2">
      <c r="A25" s="414" t="s">
        <v>351</v>
      </c>
      <c r="B25" s="145" t="s">
        <v>1176</v>
      </c>
      <c r="C25" s="9" t="s">
        <v>831</v>
      </c>
      <c r="D25" s="29" t="s">
        <v>479</v>
      </c>
      <c r="E25" s="90" t="s">
        <v>18</v>
      </c>
      <c r="F25" s="80" t="s">
        <v>1176</v>
      </c>
      <c r="G25" s="9" t="s">
        <v>579</v>
      </c>
    </row>
    <row r="26" spans="1:7" x14ac:dyDescent="0.2">
      <c r="A26" s="38"/>
      <c r="B26" s="25" t="s">
        <v>507</v>
      </c>
      <c r="C26" s="24"/>
      <c r="D26" s="38"/>
      <c r="E26" s="38"/>
      <c r="F26" s="38"/>
      <c r="G26" s="38"/>
    </row>
    <row r="27" spans="1:7" ht="25.5" x14ac:dyDescent="0.2">
      <c r="A27" s="135" t="s">
        <v>351</v>
      </c>
      <c r="B27" s="7" t="s">
        <v>299</v>
      </c>
      <c r="C27" s="9" t="s">
        <v>470</v>
      </c>
      <c r="D27" s="29" t="s">
        <v>479</v>
      </c>
      <c r="E27" s="90" t="s">
        <v>18</v>
      </c>
      <c r="F27" s="80" t="s">
        <v>299</v>
      </c>
      <c r="G27" s="9" t="s">
        <v>648</v>
      </c>
    </row>
    <row r="28" spans="1:7" x14ac:dyDescent="0.2">
      <c r="A28" s="38"/>
      <c r="B28" s="14" t="s">
        <v>508</v>
      </c>
      <c r="C28" s="15"/>
      <c r="D28" s="38"/>
      <c r="E28" s="38"/>
      <c r="F28" s="38"/>
      <c r="G28" s="38"/>
    </row>
    <row r="29" spans="1:7" ht="38.25" x14ac:dyDescent="0.2">
      <c r="A29" s="135" t="s">
        <v>351</v>
      </c>
      <c r="B29" s="7" t="s">
        <v>302</v>
      </c>
      <c r="C29" s="9" t="s">
        <v>469</v>
      </c>
      <c r="D29" s="29" t="s">
        <v>479</v>
      </c>
      <c r="E29" s="90" t="s">
        <v>18</v>
      </c>
      <c r="F29" s="80" t="s">
        <v>302</v>
      </c>
      <c r="G29" s="136" t="s">
        <v>2349</v>
      </c>
    </row>
    <row r="30" spans="1:7" x14ac:dyDescent="0.2">
      <c r="A30" s="38"/>
      <c r="B30" s="1008" t="s">
        <v>514</v>
      </c>
      <c r="C30" s="1009"/>
      <c r="D30" s="38"/>
      <c r="E30" s="38"/>
      <c r="F30" s="38"/>
      <c r="G30" s="438"/>
    </row>
    <row r="31" spans="1:7" ht="57" customHeight="1" x14ac:dyDescent="0.2">
      <c r="A31" s="135" t="s">
        <v>351</v>
      </c>
      <c r="B31" s="7" t="s">
        <v>292</v>
      </c>
      <c r="C31" s="6" t="s">
        <v>471</v>
      </c>
      <c r="D31" s="29" t="s">
        <v>479</v>
      </c>
      <c r="E31" s="91" t="s">
        <v>575</v>
      </c>
      <c r="F31" s="8" t="s">
        <v>292</v>
      </c>
      <c r="G31" s="136" t="s">
        <v>2350</v>
      </c>
    </row>
    <row r="32" spans="1:7" ht="25.5" hidden="1" x14ac:dyDescent="0.2">
      <c r="A32" s="411" t="s">
        <v>1930</v>
      </c>
      <c r="B32" s="1028" t="s">
        <v>1749</v>
      </c>
      <c r="C32" s="1009"/>
      <c r="D32" s="357"/>
      <c r="E32" s="358"/>
      <c r="F32" s="8"/>
      <c r="G32" s="9"/>
    </row>
    <row r="33" spans="1:7" ht="16.899999999999999" hidden="1" customHeight="1" x14ac:dyDescent="0.2">
      <c r="A33" s="411" t="s">
        <v>1930</v>
      </c>
      <c r="B33" s="135" t="s">
        <v>1175</v>
      </c>
      <c r="C33" s="136" t="s">
        <v>471</v>
      </c>
      <c r="D33" s="29" t="s">
        <v>479</v>
      </c>
      <c r="E33" s="91" t="s">
        <v>575</v>
      </c>
      <c r="F33" s="8" t="s">
        <v>1175</v>
      </c>
      <c r="G33" s="9" t="s">
        <v>1750</v>
      </c>
    </row>
    <row r="34" spans="1:7" x14ac:dyDescent="0.2">
      <c r="A34" s="1013" t="s">
        <v>13</v>
      </c>
      <c r="B34" s="1017"/>
      <c r="C34" s="1017"/>
      <c r="D34" s="1017"/>
      <c r="E34" s="1017"/>
      <c r="F34" s="38"/>
      <c r="G34" s="37"/>
    </row>
    <row r="35" spans="1:7" ht="38.25" hidden="1" x14ac:dyDescent="0.2">
      <c r="A35" s="411" t="s">
        <v>1930</v>
      </c>
      <c r="B35" s="7" t="s">
        <v>291</v>
      </c>
      <c r="C35" s="9" t="s">
        <v>480</v>
      </c>
      <c r="D35" s="29" t="s">
        <v>479</v>
      </c>
      <c r="E35" s="90" t="s">
        <v>582</v>
      </c>
      <c r="F35" s="80" t="s">
        <v>291</v>
      </c>
      <c r="G35" s="9" t="s">
        <v>577</v>
      </c>
    </row>
    <row r="36" spans="1:7" ht="38.25" x14ac:dyDescent="0.2">
      <c r="A36" s="135" t="s">
        <v>351</v>
      </c>
      <c r="B36" s="7" t="s">
        <v>295</v>
      </c>
      <c r="C36" s="9" t="s">
        <v>481</v>
      </c>
      <c r="D36" s="29" t="s">
        <v>479</v>
      </c>
      <c r="E36" s="90" t="s">
        <v>582</v>
      </c>
      <c r="F36" s="80" t="s">
        <v>295</v>
      </c>
      <c r="G36" s="9" t="s">
        <v>577</v>
      </c>
    </row>
    <row r="37" spans="1:7" ht="38.25" x14ac:dyDescent="0.2">
      <c r="A37" s="135" t="s">
        <v>351</v>
      </c>
      <c r="B37" s="7" t="s">
        <v>296</v>
      </c>
      <c r="C37" s="9" t="s">
        <v>482</v>
      </c>
      <c r="D37" s="29" t="s">
        <v>479</v>
      </c>
      <c r="E37" s="90" t="s">
        <v>631</v>
      </c>
      <c r="F37" s="80" t="s">
        <v>296</v>
      </c>
      <c r="G37" s="9" t="s">
        <v>578</v>
      </c>
    </row>
    <row r="38" spans="1:7" ht="12.75" customHeight="1" x14ac:dyDescent="0.2">
      <c r="A38" s="38"/>
      <c r="B38" s="1013" t="s">
        <v>567</v>
      </c>
      <c r="C38" s="1018"/>
      <c r="D38" s="96"/>
      <c r="E38" s="96"/>
      <c r="F38" s="96"/>
      <c r="G38" s="96"/>
    </row>
    <row r="39" spans="1:7" ht="25.5" x14ac:dyDescent="0.2">
      <c r="A39" s="145" t="s">
        <v>1930</v>
      </c>
      <c r="B39" s="145" t="s">
        <v>1177</v>
      </c>
      <c r="C39" s="60" t="s">
        <v>1743</v>
      </c>
      <c r="D39" s="29" t="s">
        <v>479</v>
      </c>
      <c r="E39" s="92" t="s">
        <v>582</v>
      </c>
      <c r="F39" s="81" t="s">
        <v>1177</v>
      </c>
      <c r="G39" s="72" t="s">
        <v>2</v>
      </c>
    </row>
    <row r="40" spans="1:7" ht="12.75" customHeight="1" x14ac:dyDescent="0.2">
      <c r="A40" s="38"/>
      <c r="B40" s="14" t="s">
        <v>568</v>
      </c>
      <c r="C40" s="15"/>
      <c r="D40" s="96"/>
      <c r="E40" s="96"/>
      <c r="F40" s="96"/>
      <c r="G40" s="96"/>
    </row>
    <row r="41" spans="1:7" ht="25.5" hidden="1" x14ac:dyDescent="0.2">
      <c r="A41" s="411" t="s">
        <v>1930</v>
      </c>
      <c r="B41" s="35" t="s">
        <v>291</v>
      </c>
      <c r="C41" s="23" t="s">
        <v>480</v>
      </c>
      <c r="D41" s="29" t="s">
        <v>479</v>
      </c>
      <c r="E41" s="93" t="s">
        <v>576</v>
      </c>
      <c r="F41" s="35" t="s">
        <v>291</v>
      </c>
      <c r="G41" s="60" t="s">
        <v>594</v>
      </c>
    </row>
    <row r="42" spans="1:7" x14ac:dyDescent="0.2">
      <c r="A42" s="124" t="s">
        <v>623</v>
      </c>
      <c r="B42" s="17"/>
      <c r="C42" s="34"/>
      <c r="D42" s="59"/>
      <c r="E42" s="94"/>
      <c r="F42" s="101"/>
      <c r="G42" s="15"/>
    </row>
    <row r="43" spans="1:7" ht="25.5" x14ac:dyDescent="0.2">
      <c r="A43" s="349"/>
      <c r="B43" s="145" t="s">
        <v>1178</v>
      </c>
      <c r="C43" s="60" t="s">
        <v>1744</v>
      </c>
      <c r="D43" s="29" t="s">
        <v>479</v>
      </c>
      <c r="E43" s="90" t="s">
        <v>649</v>
      </c>
      <c r="F43" s="80" t="s">
        <v>1178</v>
      </c>
      <c r="G43" s="9" t="s">
        <v>616</v>
      </c>
    </row>
    <row r="44" spans="1:7" s="75" customFormat="1" ht="38.25" x14ac:dyDescent="0.2">
      <c r="A44" s="142" t="s">
        <v>351</v>
      </c>
      <c r="B44" s="73" t="s">
        <v>310</v>
      </c>
      <c r="C44" s="29" t="s">
        <v>621</v>
      </c>
      <c r="D44" s="29" t="s">
        <v>479</v>
      </c>
      <c r="E44" s="90" t="s">
        <v>649</v>
      </c>
      <c r="F44" s="80" t="s">
        <v>310</v>
      </c>
      <c r="G44" s="29" t="s">
        <v>650</v>
      </c>
    </row>
    <row r="45" spans="1:7" s="75" customFormat="1" ht="25.5" x14ac:dyDescent="0.2">
      <c r="A45" s="142" t="s">
        <v>351</v>
      </c>
      <c r="B45" s="73" t="s">
        <v>290</v>
      </c>
      <c r="C45" s="29" t="s">
        <v>622</v>
      </c>
      <c r="D45" s="29" t="s">
        <v>479</v>
      </c>
      <c r="E45" s="90" t="s">
        <v>649</v>
      </c>
      <c r="F45" s="82" t="s">
        <v>290</v>
      </c>
      <c r="G45" s="29" t="s">
        <v>624</v>
      </c>
    </row>
    <row r="46" spans="1:7" s="77" customFormat="1" ht="42.6" customHeight="1" x14ac:dyDescent="0.2">
      <c r="A46" s="1024" t="s">
        <v>652</v>
      </c>
      <c r="B46" s="1025"/>
      <c r="C46" s="1025"/>
      <c r="D46" s="1025"/>
      <c r="E46" s="1026"/>
      <c r="F46" s="102"/>
      <c r="G46" s="78"/>
    </row>
    <row r="47" spans="1:7" ht="13.5" customHeight="1" x14ac:dyDescent="0.2">
      <c r="A47" s="123" t="s">
        <v>19</v>
      </c>
      <c r="B47" s="1022" t="s">
        <v>651</v>
      </c>
      <c r="C47" s="1023"/>
      <c r="D47" s="1023"/>
      <c r="E47" s="1023"/>
      <c r="F47" s="107"/>
      <c r="G47" s="13"/>
    </row>
    <row r="48" spans="1:7" x14ac:dyDescent="0.2">
      <c r="A48" s="25" t="s">
        <v>12</v>
      </c>
      <c r="B48" s="19"/>
      <c r="C48" s="41"/>
      <c r="D48" s="42"/>
      <c r="E48" s="94"/>
      <c r="F48" s="101"/>
      <c r="G48" s="16"/>
    </row>
    <row r="49" spans="1:7" ht="25.5" x14ac:dyDescent="0.2">
      <c r="A49" s="143"/>
      <c r="B49" s="5" t="s">
        <v>571</v>
      </c>
      <c r="C49" s="31"/>
      <c r="D49" s="58" t="s">
        <v>479</v>
      </c>
      <c r="E49" s="95" t="s">
        <v>581</v>
      </c>
      <c r="F49" s="83"/>
      <c r="G49" s="60"/>
    </row>
    <row r="50" spans="1:7" x14ac:dyDescent="0.2">
      <c r="A50" s="141"/>
      <c r="B50" s="25" t="s">
        <v>510</v>
      </c>
      <c r="C50" s="24"/>
      <c r="D50" s="96"/>
      <c r="E50" s="96"/>
      <c r="F50" s="96"/>
      <c r="G50" s="96"/>
    </row>
    <row r="51" spans="1:7" ht="25.5" x14ac:dyDescent="0.2">
      <c r="A51" s="135" t="s">
        <v>351</v>
      </c>
      <c r="B51" s="18" t="s">
        <v>300</v>
      </c>
      <c r="C51" s="9" t="s">
        <v>492</v>
      </c>
      <c r="D51" s="29" t="s">
        <v>479</v>
      </c>
      <c r="E51" s="90" t="s">
        <v>584</v>
      </c>
      <c r="F51" s="80" t="s">
        <v>300</v>
      </c>
      <c r="G51" s="9" t="s">
        <v>617</v>
      </c>
    </row>
    <row r="52" spans="1:7" x14ac:dyDescent="0.2">
      <c r="A52" s="141"/>
      <c r="B52" s="14" t="s">
        <v>527</v>
      </c>
      <c r="C52" s="15"/>
      <c r="D52" s="96"/>
      <c r="E52" s="96"/>
      <c r="F52" s="96"/>
      <c r="G52" s="96"/>
    </row>
    <row r="53" spans="1:7" x14ac:dyDescent="0.2">
      <c r="A53" s="135" t="s">
        <v>351</v>
      </c>
      <c r="B53" s="7" t="s">
        <v>313</v>
      </c>
      <c r="C53" s="9" t="s">
        <v>491</v>
      </c>
      <c r="D53" s="29" t="s">
        <v>479</v>
      </c>
      <c r="E53" s="90" t="s">
        <v>585</v>
      </c>
      <c r="F53" s="80" t="s">
        <v>313</v>
      </c>
      <c r="G53" s="9" t="s">
        <v>580</v>
      </c>
    </row>
    <row r="54" spans="1:7" x14ac:dyDescent="0.2">
      <c r="A54" s="66" t="s">
        <v>11</v>
      </c>
      <c r="B54" s="63"/>
      <c r="C54" s="41"/>
      <c r="D54" s="61"/>
      <c r="E54" s="96"/>
      <c r="F54" s="103"/>
      <c r="G54" s="15"/>
    </row>
    <row r="55" spans="1:7" ht="25.5" x14ac:dyDescent="0.2">
      <c r="A55" s="143"/>
      <c r="B55" s="5" t="s">
        <v>572</v>
      </c>
      <c r="D55" s="29" t="s">
        <v>479</v>
      </c>
      <c r="E55" s="90" t="s">
        <v>581</v>
      </c>
      <c r="F55" s="84"/>
      <c r="G55" s="64"/>
    </row>
    <row r="56" spans="1:7" ht="25.5" hidden="1" x14ac:dyDescent="0.2">
      <c r="A56" s="411" t="s">
        <v>1930</v>
      </c>
      <c r="B56" s="7" t="s">
        <v>291</v>
      </c>
      <c r="C56" s="9" t="s">
        <v>480</v>
      </c>
      <c r="D56" s="29" t="s">
        <v>479</v>
      </c>
      <c r="E56" s="90" t="s">
        <v>15</v>
      </c>
      <c r="F56" s="80" t="s">
        <v>291</v>
      </c>
      <c r="G56" s="72" t="s">
        <v>3</v>
      </c>
    </row>
    <row r="57" spans="1:7" x14ac:dyDescent="0.2">
      <c r="A57" s="144" t="s">
        <v>351</v>
      </c>
      <c r="B57" s="7" t="s">
        <v>295</v>
      </c>
      <c r="C57" s="9" t="s">
        <v>481</v>
      </c>
      <c r="D57" s="29" t="s">
        <v>479</v>
      </c>
      <c r="E57" s="90" t="s">
        <v>15</v>
      </c>
      <c r="F57" s="80" t="s">
        <v>295</v>
      </c>
      <c r="G57" s="72" t="s">
        <v>3</v>
      </c>
    </row>
    <row r="58" spans="1:7" x14ac:dyDescent="0.2">
      <c r="A58" s="144" t="s">
        <v>351</v>
      </c>
      <c r="B58" s="7" t="s">
        <v>296</v>
      </c>
      <c r="C58" s="9" t="s">
        <v>482</v>
      </c>
      <c r="D58" s="29" t="s">
        <v>479</v>
      </c>
      <c r="E58" s="90" t="s">
        <v>15</v>
      </c>
      <c r="F58" s="80" t="s">
        <v>296</v>
      </c>
      <c r="G58" s="72" t="s">
        <v>3</v>
      </c>
    </row>
    <row r="59" spans="1:7" x14ac:dyDescent="0.2">
      <c r="A59" s="141"/>
      <c r="B59" s="1013" t="s">
        <v>483</v>
      </c>
      <c r="C59" s="1018"/>
      <c r="D59" s="96"/>
      <c r="E59" s="96"/>
      <c r="F59" s="96"/>
      <c r="G59" s="96"/>
    </row>
    <row r="60" spans="1:7" ht="25.5" hidden="1" x14ac:dyDescent="0.2">
      <c r="A60" s="411" t="s">
        <v>1930</v>
      </c>
      <c r="B60" s="145" t="s">
        <v>1177</v>
      </c>
      <c r="C60" s="60" t="s">
        <v>1743</v>
      </c>
      <c r="D60" s="29" t="s">
        <v>479</v>
      </c>
      <c r="E60" s="90" t="s">
        <v>16</v>
      </c>
      <c r="F60" s="80" t="s">
        <v>1177</v>
      </c>
      <c r="G60" s="72" t="s">
        <v>2</v>
      </c>
    </row>
    <row r="61" spans="1:7" x14ac:dyDescent="0.2">
      <c r="A61" s="350" t="s">
        <v>10</v>
      </c>
      <c r="B61" s="351"/>
      <c r="C61" s="352"/>
      <c r="D61" s="62"/>
      <c r="E61" s="39"/>
      <c r="F61" s="104"/>
      <c r="G61" s="353"/>
    </row>
    <row r="62" spans="1:7" ht="25.5" x14ac:dyDescent="0.2">
      <c r="A62" s="354"/>
      <c r="B62" s="145" t="s">
        <v>573</v>
      </c>
      <c r="C62" s="65"/>
      <c r="D62" s="29" t="s">
        <v>479</v>
      </c>
      <c r="E62" s="90" t="s">
        <v>581</v>
      </c>
      <c r="F62" s="84"/>
      <c r="G62" s="64"/>
    </row>
    <row r="63" spans="1:7" ht="43.5" customHeight="1" x14ac:dyDescent="0.2">
      <c r="A63" s="145" t="s">
        <v>351</v>
      </c>
      <c r="B63" s="145" t="s">
        <v>1178</v>
      </c>
      <c r="C63" s="60" t="s">
        <v>1744</v>
      </c>
      <c r="D63" s="29" t="s">
        <v>479</v>
      </c>
      <c r="E63" s="90" t="s">
        <v>15</v>
      </c>
      <c r="F63" s="80" t="s">
        <v>1178</v>
      </c>
      <c r="G63" s="72" t="s">
        <v>1</v>
      </c>
    </row>
    <row r="64" spans="1:7" s="74" customFormat="1" ht="38.25" x14ac:dyDescent="0.2">
      <c r="A64" s="145" t="s">
        <v>351</v>
      </c>
      <c r="B64" s="73" t="s">
        <v>310</v>
      </c>
      <c r="C64" s="29" t="s">
        <v>621</v>
      </c>
      <c r="D64" s="29" t="s">
        <v>479</v>
      </c>
      <c r="E64" s="90" t="s">
        <v>583</v>
      </c>
      <c r="F64" s="80" t="s">
        <v>310</v>
      </c>
      <c r="G64" s="29" t="s">
        <v>650</v>
      </c>
    </row>
    <row r="65" spans="1:7" s="75" customFormat="1" ht="42" customHeight="1" x14ac:dyDescent="0.2">
      <c r="A65" s="142" t="s">
        <v>351</v>
      </c>
      <c r="B65" s="73" t="s">
        <v>290</v>
      </c>
      <c r="C65" s="29" t="s">
        <v>619</v>
      </c>
      <c r="D65" s="29" t="s">
        <v>479</v>
      </c>
      <c r="E65" s="90" t="s">
        <v>15</v>
      </c>
      <c r="F65" s="82" t="s">
        <v>290</v>
      </c>
      <c r="G65" s="29" t="s">
        <v>620</v>
      </c>
    </row>
    <row r="66" spans="1:7" x14ac:dyDescent="0.2">
      <c r="A66" s="1008" t="s">
        <v>9</v>
      </c>
      <c r="B66" s="1010"/>
      <c r="C66" s="1010"/>
      <c r="D66" s="59"/>
      <c r="E66" s="94"/>
      <c r="F66" s="101"/>
      <c r="G66" s="32"/>
    </row>
    <row r="67" spans="1:7" ht="28.5" customHeight="1" x14ac:dyDescent="0.2">
      <c r="A67" s="135" t="s">
        <v>351</v>
      </c>
      <c r="B67" s="7" t="s">
        <v>301</v>
      </c>
      <c r="C67" s="9" t="s">
        <v>511</v>
      </c>
      <c r="D67" s="29" t="s">
        <v>479</v>
      </c>
      <c r="E67" s="90" t="s">
        <v>18</v>
      </c>
      <c r="F67" s="80" t="s">
        <v>301</v>
      </c>
      <c r="G67" s="9" t="s">
        <v>653</v>
      </c>
    </row>
    <row r="68" spans="1:7" x14ac:dyDescent="0.2">
      <c r="A68" s="25" t="s">
        <v>513</v>
      </c>
      <c r="B68" s="19"/>
      <c r="C68" s="16"/>
      <c r="D68" s="43"/>
      <c r="E68" s="97"/>
      <c r="F68" s="105"/>
      <c r="G68" s="15"/>
    </row>
    <row r="69" spans="1:7" x14ac:dyDescent="0.2">
      <c r="A69" s="25" t="s">
        <v>8</v>
      </c>
      <c r="B69" s="4"/>
      <c r="C69" s="44"/>
      <c r="D69" s="45"/>
      <c r="E69" s="97"/>
      <c r="F69" s="105"/>
      <c r="G69" s="15"/>
    </row>
    <row r="70" spans="1:7" x14ac:dyDescent="0.2">
      <c r="A70" s="146" t="s">
        <v>351</v>
      </c>
      <c r="B70" s="35" t="s">
        <v>312</v>
      </c>
      <c r="C70" s="60" t="s">
        <v>586</v>
      </c>
      <c r="D70" s="10"/>
      <c r="E70" s="90" t="s">
        <v>587</v>
      </c>
      <c r="F70" s="80" t="s">
        <v>312</v>
      </c>
      <c r="G70" s="9" t="s">
        <v>588</v>
      </c>
    </row>
    <row r="71" spans="1:7" x14ac:dyDescent="0.2">
      <c r="A71" s="66" t="s">
        <v>7</v>
      </c>
      <c r="B71" s="4"/>
      <c r="C71" s="40"/>
      <c r="D71" s="40"/>
      <c r="E71" s="40"/>
      <c r="F71" s="104"/>
      <c r="G71" s="15"/>
    </row>
    <row r="72" spans="1:7" ht="25.5" hidden="1" x14ac:dyDescent="0.2">
      <c r="A72" s="411" t="s">
        <v>1930</v>
      </c>
      <c r="B72" s="7" t="s">
        <v>329</v>
      </c>
      <c r="C72" s="9" t="s">
        <v>493</v>
      </c>
      <c r="D72" s="29" t="s">
        <v>479</v>
      </c>
      <c r="E72" s="90" t="s">
        <v>581</v>
      </c>
      <c r="F72" s="80" t="s">
        <v>329</v>
      </c>
      <c r="G72" s="9" t="s">
        <v>588</v>
      </c>
    </row>
    <row r="73" spans="1:7" ht="25.5" hidden="1" x14ac:dyDescent="0.2">
      <c r="A73" s="411" t="s">
        <v>1930</v>
      </c>
      <c r="B73" s="7" t="s">
        <v>329</v>
      </c>
      <c r="C73" s="9" t="s">
        <v>493</v>
      </c>
      <c r="D73" s="29" t="s">
        <v>479</v>
      </c>
      <c r="E73" s="90" t="s">
        <v>593</v>
      </c>
      <c r="F73" s="80" t="s">
        <v>329</v>
      </c>
      <c r="G73" s="9" t="s">
        <v>589</v>
      </c>
    </row>
    <row r="74" spans="1:7" ht="25.5" hidden="1" x14ac:dyDescent="0.2">
      <c r="A74" s="411" t="s">
        <v>1930</v>
      </c>
      <c r="B74" s="7" t="s">
        <v>330</v>
      </c>
      <c r="C74" s="9" t="s">
        <v>494</v>
      </c>
      <c r="D74" s="29" t="s">
        <v>479</v>
      </c>
      <c r="E74" s="90" t="s">
        <v>581</v>
      </c>
      <c r="F74" s="80" t="s">
        <v>330</v>
      </c>
      <c r="G74" s="9" t="s">
        <v>588</v>
      </c>
    </row>
    <row r="75" spans="1:7" ht="25.5" hidden="1" x14ac:dyDescent="0.2">
      <c r="A75" s="411" t="s">
        <v>1930</v>
      </c>
      <c r="B75" s="7" t="s">
        <v>330</v>
      </c>
      <c r="C75" s="9" t="s">
        <v>494</v>
      </c>
      <c r="D75" s="29" t="s">
        <v>479</v>
      </c>
      <c r="E75" s="90" t="s">
        <v>593</v>
      </c>
      <c r="F75" s="80" t="s">
        <v>330</v>
      </c>
      <c r="G75" s="9" t="s">
        <v>589</v>
      </c>
    </row>
    <row r="76" spans="1:7" ht="25.5" hidden="1" x14ac:dyDescent="0.2">
      <c r="A76" s="411" t="s">
        <v>1930</v>
      </c>
      <c r="B76" s="7" t="s">
        <v>331</v>
      </c>
      <c r="C76" s="9" t="s">
        <v>495</v>
      </c>
      <c r="D76" s="29" t="s">
        <v>479</v>
      </c>
      <c r="E76" s="90" t="s">
        <v>581</v>
      </c>
      <c r="F76" s="80" t="s">
        <v>331</v>
      </c>
      <c r="G76" s="9" t="s">
        <v>588</v>
      </c>
    </row>
    <row r="77" spans="1:7" ht="25.5" hidden="1" x14ac:dyDescent="0.2">
      <c r="A77" s="411" t="s">
        <v>1930</v>
      </c>
      <c r="B77" s="7" t="s">
        <v>331</v>
      </c>
      <c r="C77" s="9" t="s">
        <v>495</v>
      </c>
      <c r="D77" s="29" t="s">
        <v>479</v>
      </c>
      <c r="E77" s="90" t="s">
        <v>593</v>
      </c>
      <c r="F77" s="80" t="s">
        <v>331</v>
      </c>
      <c r="G77" s="9" t="s">
        <v>589</v>
      </c>
    </row>
    <row r="78" spans="1:7" ht="25.5" hidden="1" x14ac:dyDescent="0.2">
      <c r="A78" s="411" t="s">
        <v>1930</v>
      </c>
      <c r="B78" s="7" t="s">
        <v>328</v>
      </c>
      <c r="C78" s="9" t="s">
        <v>496</v>
      </c>
      <c r="D78" s="29" t="s">
        <v>479</v>
      </c>
      <c r="E78" s="90" t="s">
        <v>581</v>
      </c>
      <c r="F78" s="80" t="s">
        <v>328</v>
      </c>
      <c r="G78" s="9" t="s">
        <v>588</v>
      </c>
    </row>
    <row r="79" spans="1:7" ht="25.5" hidden="1" x14ac:dyDescent="0.2">
      <c r="A79" s="411" t="s">
        <v>1930</v>
      </c>
      <c r="B79" s="7" t="s">
        <v>328</v>
      </c>
      <c r="C79" s="9" t="s">
        <v>496</v>
      </c>
      <c r="D79" s="29" t="s">
        <v>479</v>
      </c>
      <c r="E79" s="90" t="s">
        <v>593</v>
      </c>
      <c r="F79" s="80" t="s">
        <v>328</v>
      </c>
      <c r="G79" s="9" t="s">
        <v>589</v>
      </c>
    </row>
    <row r="80" spans="1:7" ht="25.5" hidden="1" x14ac:dyDescent="0.2">
      <c r="A80" s="411" t="s">
        <v>1930</v>
      </c>
      <c r="B80" s="7" t="s">
        <v>332</v>
      </c>
      <c r="C80" s="9" t="s">
        <v>497</v>
      </c>
      <c r="D80" s="29" t="s">
        <v>479</v>
      </c>
      <c r="E80" s="90" t="s">
        <v>581</v>
      </c>
      <c r="F80" s="80" t="s">
        <v>332</v>
      </c>
      <c r="G80" s="9" t="s">
        <v>588</v>
      </c>
    </row>
    <row r="81" spans="1:7" ht="25.5" hidden="1" x14ac:dyDescent="0.2">
      <c r="A81" s="411" t="s">
        <v>1930</v>
      </c>
      <c r="B81" s="7" t="s">
        <v>332</v>
      </c>
      <c r="C81" s="9" t="s">
        <v>497</v>
      </c>
      <c r="D81" s="29" t="s">
        <v>479</v>
      </c>
      <c r="E81" s="90" t="s">
        <v>593</v>
      </c>
      <c r="F81" s="80" t="s">
        <v>332</v>
      </c>
      <c r="G81" s="9" t="s">
        <v>589</v>
      </c>
    </row>
    <row r="82" spans="1:7" x14ac:dyDescent="0.2">
      <c r="A82" s="135" t="s">
        <v>351</v>
      </c>
      <c r="B82" s="7" t="s">
        <v>333</v>
      </c>
      <c r="C82" s="60" t="s">
        <v>597</v>
      </c>
      <c r="D82" s="29" t="s">
        <v>479</v>
      </c>
      <c r="E82" s="90" t="s">
        <v>581</v>
      </c>
      <c r="F82" s="80" t="s">
        <v>333</v>
      </c>
      <c r="G82" s="9" t="s">
        <v>588</v>
      </c>
    </row>
    <row r="83" spans="1:7" x14ac:dyDescent="0.2">
      <c r="A83" s="135" t="s">
        <v>351</v>
      </c>
      <c r="B83" s="7" t="s">
        <v>333</v>
      </c>
      <c r="C83" s="60" t="s">
        <v>597</v>
      </c>
      <c r="D83" s="29" t="s">
        <v>479</v>
      </c>
      <c r="E83" s="90" t="s">
        <v>593</v>
      </c>
      <c r="F83" s="80" t="s">
        <v>333</v>
      </c>
      <c r="G83" s="9" t="s">
        <v>589</v>
      </c>
    </row>
    <row r="84" spans="1:7" x14ac:dyDescent="0.2">
      <c r="A84" s="25" t="s">
        <v>5</v>
      </c>
      <c r="B84" s="4"/>
      <c r="C84" s="46"/>
      <c r="D84" s="47"/>
      <c r="E84" s="98"/>
      <c r="F84" s="106"/>
      <c r="G84" s="15"/>
    </row>
    <row r="85" spans="1:7" ht="25.5" x14ac:dyDescent="0.2">
      <c r="A85" s="135" t="s">
        <v>351</v>
      </c>
      <c r="B85" s="7" t="s">
        <v>498</v>
      </c>
      <c r="C85" s="9" t="s">
        <v>499</v>
      </c>
      <c r="D85" s="29" t="s">
        <v>479</v>
      </c>
      <c r="E85" s="92" t="s">
        <v>17</v>
      </c>
      <c r="F85" s="81" t="s">
        <v>498</v>
      </c>
      <c r="G85" s="9" t="s">
        <v>591</v>
      </c>
    </row>
    <row r="86" spans="1:7" ht="25.5" x14ac:dyDescent="0.2">
      <c r="A86" s="135" t="s">
        <v>351</v>
      </c>
      <c r="B86" s="7" t="s">
        <v>500</v>
      </c>
      <c r="C86" s="9" t="s">
        <v>501</v>
      </c>
      <c r="D86" s="29" t="s">
        <v>479</v>
      </c>
      <c r="E86" s="99" t="s">
        <v>593</v>
      </c>
      <c r="F86" s="85" t="s">
        <v>498</v>
      </c>
      <c r="G86" s="9" t="s">
        <v>592</v>
      </c>
    </row>
    <row r="87" spans="1:7" x14ac:dyDescent="0.2">
      <c r="A87" s="359"/>
      <c r="B87" s="352" t="s">
        <v>512</v>
      </c>
      <c r="C87" s="359"/>
      <c r="D87" s="96"/>
      <c r="E87" s="96"/>
      <c r="F87" s="96"/>
      <c r="G87" s="96"/>
    </row>
    <row r="88" spans="1:7" ht="90.75" customHeight="1" x14ac:dyDescent="0.2">
      <c r="A88" s="135" t="s">
        <v>351</v>
      </c>
      <c r="B88" s="360" t="s">
        <v>503</v>
      </c>
      <c r="C88" s="9" t="s">
        <v>563</v>
      </c>
      <c r="D88" s="29" t="s">
        <v>479</v>
      </c>
      <c r="E88" s="90" t="s">
        <v>581</v>
      </c>
      <c r="F88" s="80" t="s">
        <v>658</v>
      </c>
      <c r="G88" s="9" t="s">
        <v>1751</v>
      </c>
    </row>
    <row r="89" spans="1:7" ht="76.5" x14ac:dyDescent="0.2">
      <c r="A89" s="135" t="s">
        <v>351</v>
      </c>
      <c r="B89" s="360" t="s">
        <v>504</v>
      </c>
      <c r="C89" s="9" t="s">
        <v>563</v>
      </c>
      <c r="D89" s="29" t="s">
        <v>479</v>
      </c>
      <c r="E89" s="90" t="s">
        <v>593</v>
      </c>
      <c r="F89" s="80" t="s">
        <v>658</v>
      </c>
      <c r="G89" s="9" t="s">
        <v>2351</v>
      </c>
    </row>
    <row r="90" spans="1:7" x14ac:dyDescent="0.2">
      <c r="A90" s="1013" t="s">
        <v>6</v>
      </c>
      <c r="B90" s="1014"/>
      <c r="C90" s="1014"/>
      <c r="D90" s="42"/>
      <c r="E90" s="94"/>
      <c r="F90" s="101"/>
      <c r="G90" s="15"/>
    </row>
    <row r="91" spans="1:7" ht="63.75" x14ac:dyDescent="0.2">
      <c r="A91" s="135" t="s">
        <v>351</v>
      </c>
      <c r="B91" s="5" t="s">
        <v>288</v>
      </c>
      <c r="C91" s="9" t="s">
        <v>2321</v>
      </c>
      <c r="D91" s="29" t="s">
        <v>479</v>
      </c>
      <c r="E91" s="90" t="s">
        <v>590</v>
      </c>
      <c r="F91" s="82" t="s">
        <v>288</v>
      </c>
      <c r="G91" s="9" t="s">
        <v>0</v>
      </c>
    </row>
    <row r="92" spans="1:7" ht="25.5" x14ac:dyDescent="0.2">
      <c r="A92" s="144" t="s">
        <v>351</v>
      </c>
      <c r="B92" s="35" t="s">
        <v>295</v>
      </c>
      <c r="C92" s="60" t="s">
        <v>481</v>
      </c>
      <c r="D92" s="29" t="s">
        <v>479</v>
      </c>
      <c r="E92" s="90" t="s">
        <v>595</v>
      </c>
      <c r="F92" s="80" t="s">
        <v>295</v>
      </c>
      <c r="G92" s="64" t="s">
        <v>596</v>
      </c>
    </row>
    <row r="93" spans="1:7" ht="138.4" customHeight="1" x14ac:dyDescent="0.2">
      <c r="A93" s="144" t="s">
        <v>351</v>
      </c>
      <c r="B93" s="145" t="s">
        <v>1745</v>
      </c>
      <c r="C93" s="355" t="s">
        <v>1253</v>
      </c>
      <c r="D93" s="356" t="s">
        <v>259</v>
      </c>
      <c r="E93" s="147" t="s">
        <v>259</v>
      </c>
      <c r="F93" s="135" t="s">
        <v>326</v>
      </c>
      <c r="G93" s="60" t="s">
        <v>2634</v>
      </c>
    </row>
    <row r="94" spans="1:7" ht="196.9" customHeight="1" x14ac:dyDescent="0.2">
      <c r="A94" s="144" t="s">
        <v>351</v>
      </c>
      <c r="B94" s="145" t="s">
        <v>1746</v>
      </c>
      <c r="C94" s="355" t="s">
        <v>1253</v>
      </c>
      <c r="D94" s="356" t="s">
        <v>259</v>
      </c>
      <c r="E94" s="147" t="s">
        <v>259</v>
      </c>
      <c r="F94" s="135" t="s">
        <v>326</v>
      </c>
      <c r="G94" s="60" t="s">
        <v>2633</v>
      </c>
    </row>
    <row r="95" spans="1:7" ht="89.25" hidden="1" customHeight="1" x14ac:dyDescent="0.2">
      <c r="A95" s="411" t="s">
        <v>1930</v>
      </c>
      <c r="B95" s="145" t="s">
        <v>1745</v>
      </c>
      <c r="C95" s="355" t="s">
        <v>1747</v>
      </c>
      <c r="D95" s="356" t="s">
        <v>259</v>
      </c>
      <c r="E95" s="147" t="s">
        <v>259</v>
      </c>
      <c r="F95" s="135" t="s">
        <v>326</v>
      </c>
      <c r="G95" s="60" t="s">
        <v>1748</v>
      </c>
    </row>
    <row r="98" spans="2:5" x14ac:dyDescent="0.2">
      <c r="B98" s="1005"/>
      <c r="C98" s="1006"/>
      <c r="D98" s="1007"/>
      <c r="E98" s="1006"/>
    </row>
  </sheetData>
  <customSheetViews>
    <customSheetView guid="{D870FF4E-5927-405F-861B-6B82AEF92CAD}" scale="75" showPageBreaks="1" printArea="1" showRuler="0">
      <pane ySplit="2" topLeftCell="A3" activePane="bottomLeft" state="frozen"/>
      <selection pane="bottomLeft" activeCell="C17" sqref="C17"/>
      <rowBreaks count="4" manualBreakCount="4">
        <brk id="16" max="4" man="1"/>
        <brk id="17" max="4" man="1"/>
        <brk id="35" max="4" man="1"/>
        <brk id="101" max="4" man="1"/>
      </rowBreaks>
      <pageMargins left="0.25" right="0.25" top="1" bottom="1" header="0.5" footer="0.5"/>
      <pageSetup scale="96" orientation="landscape" r:id="rId1"/>
      <headerFooter alignWithMargins="0">
        <oddHeader>&amp;C&amp;"Arial,Bold"&amp;12IAIABC Claims Release 3
Transaction Sequencing</oddHeader>
        <oddFooter>&amp;L&amp;"Arial,Regular"Edit Matrix-Sequencing (Rev. 05-03-05)&amp;R&amp;"Times New Roman,Regular"&amp;P</oddFooter>
      </headerFooter>
    </customSheetView>
    <customSheetView guid="{8BF9601C-452D-427D-81E9-547455D1A08F}" scale="75" showPageBreaks="1" printArea="1" showRuler="0">
      <pane ySplit="2" topLeftCell="A6" activePane="bottomLeft" state="frozen"/>
      <selection pane="bottomLeft" sqref="A1:E1"/>
      <rowBreaks count="6" manualBreakCount="6">
        <brk id="17" max="4" man="1"/>
        <brk id="36" max="4" man="1"/>
        <brk id="53" max="4" man="1"/>
        <brk id="74" max="4" man="1"/>
        <brk id="91" max="4" man="1"/>
        <brk id="101" max="4" man="1"/>
      </rowBreaks>
      <pageMargins left="0.25" right="0.25" top="1" bottom="1" header="0.5" footer="0.5"/>
      <pageSetup scale="96" orientation="landscape" r:id="rId2"/>
      <headerFooter alignWithMargins="0">
        <oddHeader>&amp;C&amp;"Arial,Bold"&amp;12IAIABC Claims Release 3
Transaction Sequencing</oddHeader>
        <oddFooter>&amp;L&amp;"Arial,Regular"Edit Matrix-Sequencing (Rev. 05-03-05)&amp;R&amp;"Times New Roman,Regular"&amp;P</oddFooter>
      </headerFooter>
    </customSheetView>
    <customSheetView guid="{4CAA9782-170B-4931-873C-B0289C97DE87}" scale="75" showRuler="0">
      <pane ySplit="1.3076923076923077" topLeftCell="A3" activePane="bottomLeft" state="frozen"/>
      <selection pane="bottomLeft" activeCell="E7" sqref="E7"/>
      <rowBreaks count="1" manualBreakCount="1">
        <brk id="101" max="4" man="1"/>
      </rowBreaks>
      <pageMargins left="0.25" right="0.25" top="1" bottom="1" header="0.5" footer="0.5"/>
      <pageSetup scale="96" orientation="landscape" r:id="rId3"/>
      <headerFooter alignWithMargins="0">
        <oddHeader>&amp;C&amp;"Arial,Bold"&amp;12IAIABC Claims Release 3
Transaction Sequencing</oddHeader>
        <oddFooter>&amp;L&amp;"Arial,Regular"Edit Matrix-Sequencing (Rev. 05-03-05)&amp;R&amp;"Times New Roman,Regular"&amp;P</oddFooter>
      </headerFooter>
    </customSheetView>
    <customSheetView guid="{C69EE206-2EED-487E-AF9F-6D54EA8F8520}" scale="75" showRuler="0">
      <pane ySplit="1.3076923076923077" topLeftCell="A3" activePane="bottomLeft" state="frozen"/>
      <selection pane="bottomLeft" activeCell="E7" sqref="E7"/>
      <rowBreaks count="1" manualBreakCount="1">
        <brk id="101" max="4" man="1"/>
      </rowBreaks>
      <pageMargins left="0.25" right="0.25" top="1" bottom="1" header="0.5" footer="0.5"/>
      <pageSetup scale="96" orientation="landscape" r:id="rId4"/>
      <headerFooter alignWithMargins="0">
        <oddHeader>&amp;C&amp;"Arial,Bold"&amp;12IAIABC Claims Release 3
Transaction Sequencing</oddHeader>
        <oddFooter>&amp;L&amp;"Arial,Regular"Edit Matrix-Sequencing (Rev. 05-03-05)&amp;R&amp;"Times New Roman,Regular"&amp;P</oddFooter>
      </headerFooter>
    </customSheetView>
  </customSheetViews>
  <mergeCells count="17">
    <mergeCell ref="B32:C32"/>
    <mergeCell ref="B98:E98"/>
    <mergeCell ref="B30:C30"/>
    <mergeCell ref="A66:C66"/>
    <mergeCell ref="A1:E1"/>
    <mergeCell ref="A90:C90"/>
    <mergeCell ref="B8:C8"/>
    <mergeCell ref="A34:E34"/>
    <mergeCell ref="B38:C38"/>
    <mergeCell ref="B4:C4"/>
    <mergeCell ref="B6:C6"/>
    <mergeCell ref="A15:E15"/>
    <mergeCell ref="B10:C10"/>
    <mergeCell ref="B59:C59"/>
    <mergeCell ref="B47:E47"/>
    <mergeCell ref="A46:E46"/>
    <mergeCell ref="B13:C13"/>
  </mergeCells>
  <phoneticPr fontId="4" type="noConversion"/>
  <pageMargins left="0.25" right="0.25" top="0.75" bottom="0.75" header="0.3" footer="0.3"/>
  <pageSetup scale="65" firstPageNumber="15" orientation="landscape" useFirstPageNumber="1" r:id="rId5"/>
  <headerFooter alignWithMargins="0">
    <oddHeader>&amp;C&amp;"Arial,Bold"&amp;12 Oklahoma Workers' Compensation Commission (OK WCC)
Transaction Sequencing</oddHeader>
    <oddFooter>&amp;L&amp;"Arial,Regular"&amp;F&amp;C&amp;"Arial,Regular"&amp;P&amp;R&amp;"Arial,Regular"&amp;A</oddFooter>
  </headerFooter>
  <rowBreaks count="1" manualBreakCount="1">
    <brk id="37" max="16383" man="1"/>
  </rowBreaks>
  <ignoredErrors>
    <ignoredError sqref="A90:G90 A5:G6 A34:G34 A40:G40 A44:G53 A26:G28 A64:G71 A36:G37 B35:G35 A42:G42 B41:G41 A57:G58 B56:G56 A82:G86 B72:G81 A30:G30 A29:F29 A31:F31 A38:G38 A59:G59 A92:G92 A91:B91 D91:G91 A15:G18 A14:F14 A20:G21 A19:F19 A23:G23 B22:F22 A8:G13 A7:F7 A55:B55 D55:G55 A54 C54:G5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99"/>
  <sheetViews>
    <sheetView zoomScaleNormal="100" workbookViewId="0">
      <pane ySplit="3" topLeftCell="A4" activePane="bottomLeft" state="frozen"/>
      <selection pane="bottomLeft" activeCell="A5" sqref="A5"/>
    </sheetView>
  </sheetViews>
  <sheetFormatPr defaultRowHeight="12.75" x14ac:dyDescent="0.2"/>
  <cols>
    <col min="1" max="1" width="13.375" style="108" customWidth="1"/>
    <col min="2" max="2" width="9" style="110" bestFit="1" customWidth="1"/>
    <col min="3" max="3" width="12.625" style="110" bestFit="1" customWidth="1"/>
    <col min="4" max="4" width="20.375" style="109" bestFit="1" customWidth="1"/>
    <col min="5" max="5" width="69.75" style="109" customWidth="1"/>
    <col min="6" max="6" width="19.625" style="109" customWidth="1"/>
    <col min="7" max="7" width="13.375" style="108" customWidth="1"/>
    <col min="8" max="8" width="23.375" style="108" bestFit="1" customWidth="1"/>
    <col min="9" max="9" width="6" style="108" bestFit="1" customWidth="1"/>
    <col min="10" max="256" width="9" style="108"/>
    <col min="257" max="257" width="14.625" style="108" customWidth="1"/>
    <col min="258" max="259" width="5.125" style="108" customWidth="1"/>
    <col min="260" max="260" width="20.375" style="108" bestFit="1" customWidth="1"/>
    <col min="261" max="261" width="35.625" style="108" customWidth="1"/>
    <col min="262" max="262" width="19.125" style="108" customWidth="1"/>
    <col min="263" max="263" width="13.375" style="108" customWidth="1"/>
    <col min="264" max="264" width="23.375" style="108" bestFit="1" customWidth="1"/>
    <col min="265" max="265" width="6" style="108" bestFit="1" customWidth="1"/>
    <col min="266" max="512" width="9" style="108"/>
    <col min="513" max="513" width="14.625" style="108" customWidth="1"/>
    <col min="514" max="515" width="5.125" style="108" customWidth="1"/>
    <col min="516" max="516" width="20.375" style="108" bestFit="1" customWidth="1"/>
    <col min="517" max="517" width="35.625" style="108" customWidth="1"/>
    <col min="518" max="518" width="19.125" style="108" customWidth="1"/>
    <col min="519" max="519" width="13.375" style="108" customWidth="1"/>
    <col min="520" max="520" width="23.375" style="108" bestFit="1" customWidth="1"/>
    <col min="521" max="521" width="6" style="108" bestFit="1" customWidth="1"/>
    <col min="522" max="768" width="9" style="108"/>
    <col min="769" max="769" width="14.625" style="108" customWidth="1"/>
    <col min="770" max="771" width="5.125" style="108" customWidth="1"/>
    <col min="772" max="772" width="20.375" style="108" bestFit="1" customWidth="1"/>
    <col min="773" max="773" width="35.625" style="108" customWidth="1"/>
    <col min="774" max="774" width="19.125" style="108" customWidth="1"/>
    <col min="775" max="775" width="13.375" style="108" customWidth="1"/>
    <col min="776" max="776" width="23.375" style="108" bestFit="1" customWidth="1"/>
    <col min="777" max="777" width="6" style="108" bestFit="1" customWidth="1"/>
    <col min="778" max="1024" width="9" style="108"/>
    <col min="1025" max="1025" width="14.625" style="108" customWidth="1"/>
    <col min="1026" max="1027" width="5.125" style="108" customWidth="1"/>
    <col min="1028" max="1028" width="20.375" style="108" bestFit="1" customWidth="1"/>
    <col min="1029" max="1029" width="35.625" style="108" customWidth="1"/>
    <col min="1030" max="1030" width="19.125" style="108" customWidth="1"/>
    <col min="1031" max="1031" width="13.375" style="108" customWidth="1"/>
    <col min="1032" max="1032" width="23.375" style="108" bestFit="1" customWidth="1"/>
    <col min="1033" max="1033" width="6" style="108" bestFit="1" customWidth="1"/>
    <col min="1034" max="1280" width="9" style="108"/>
    <col min="1281" max="1281" width="14.625" style="108" customWidth="1"/>
    <col min="1282" max="1283" width="5.125" style="108" customWidth="1"/>
    <col min="1284" max="1284" width="20.375" style="108" bestFit="1" customWidth="1"/>
    <col min="1285" max="1285" width="35.625" style="108" customWidth="1"/>
    <col min="1286" max="1286" width="19.125" style="108" customWidth="1"/>
    <col min="1287" max="1287" width="13.375" style="108" customWidth="1"/>
    <col min="1288" max="1288" width="23.375" style="108" bestFit="1" customWidth="1"/>
    <col min="1289" max="1289" width="6" style="108" bestFit="1" customWidth="1"/>
    <col min="1290" max="1536" width="9" style="108"/>
    <col min="1537" max="1537" width="14.625" style="108" customWidth="1"/>
    <col min="1538" max="1539" width="5.125" style="108" customWidth="1"/>
    <col min="1540" max="1540" width="20.375" style="108" bestFit="1" customWidth="1"/>
    <col min="1541" max="1541" width="35.625" style="108" customWidth="1"/>
    <col min="1542" max="1542" width="19.125" style="108" customWidth="1"/>
    <col min="1543" max="1543" width="13.375" style="108" customWidth="1"/>
    <col min="1544" max="1544" width="23.375" style="108" bestFit="1" customWidth="1"/>
    <col min="1545" max="1545" width="6" style="108" bestFit="1" customWidth="1"/>
    <col min="1546" max="1792" width="9" style="108"/>
    <col min="1793" max="1793" width="14.625" style="108" customWidth="1"/>
    <col min="1794" max="1795" width="5.125" style="108" customWidth="1"/>
    <col min="1796" max="1796" width="20.375" style="108" bestFit="1" customWidth="1"/>
    <col min="1797" max="1797" width="35.625" style="108" customWidth="1"/>
    <col min="1798" max="1798" width="19.125" style="108" customWidth="1"/>
    <col min="1799" max="1799" width="13.375" style="108" customWidth="1"/>
    <col min="1800" max="1800" width="23.375" style="108" bestFit="1" customWidth="1"/>
    <col min="1801" max="1801" width="6" style="108" bestFit="1" customWidth="1"/>
    <col min="1802" max="2048" width="9" style="108"/>
    <col min="2049" max="2049" width="14.625" style="108" customWidth="1"/>
    <col min="2050" max="2051" width="5.125" style="108" customWidth="1"/>
    <col min="2052" max="2052" width="20.375" style="108" bestFit="1" customWidth="1"/>
    <col min="2053" max="2053" width="35.625" style="108" customWidth="1"/>
    <col min="2054" max="2054" width="19.125" style="108" customWidth="1"/>
    <col min="2055" max="2055" width="13.375" style="108" customWidth="1"/>
    <col min="2056" max="2056" width="23.375" style="108" bestFit="1" customWidth="1"/>
    <col min="2057" max="2057" width="6" style="108" bestFit="1" customWidth="1"/>
    <col min="2058" max="2304" width="9" style="108"/>
    <col min="2305" max="2305" width="14.625" style="108" customWidth="1"/>
    <col min="2306" max="2307" width="5.125" style="108" customWidth="1"/>
    <col min="2308" max="2308" width="20.375" style="108" bestFit="1" customWidth="1"/>
    <col min="2309" max="2309" width="35.625" style="108" customWidth="1"/>
    <col min="2310" max="2310" width="19.125" style="108" customWidth="1"/>
    <col min="2311" max="2311" width="13.375" style="108" customWidth="1"/>
    <col min="2312" max="2312" width="23.375" style="108" bestFit="1" customWidth="1"/>
    <col min="2313" max="2313" width="6" style="108" bestFit="1" customWidth="1"/>
    <col min="2314" max="2560" width="9" style="108"/>
    <col min="2561" max="2561" width="14.625" style="108" customWidth="1"/>
    <col min="2562" max="2563" width="5.125" style="108" customWidth="1"/>
    <col min="2564" max="2564" width="20.375" style="108" bestFit="1" customWidth="1"/>
    <col min="2565" max="2565" width="35.625" style="108" customWidth="1"/>
    <col min="2566" max="2566" width="19.125" style="108" customWidth="1"/>
    <col min="2567" max="2567" width="13.375" style="108" customWidth="1"/>
    <col min="2568" max="2568" width="23.375" style="108" bestFit="1" customWidth="1"/>
    <col min="2569" max="2569" width="6" style="108" bestFit="1" customWidth="1"/>
    <col min="2570" max="2816" width="9" style="108"/>
    <col min="2817" max="2817" width="14.625" style="108" customWidth="1"/>
    <col min="2818" max="2819" width="5.125" style="108" customWidth="1"/>
    <col min="2820" max="2820" width="20.375" style="108" bestFit="1" customWidth="1"/>
    <col min="2821" max="2821" width="35.625" style="108" customWidth="1"/>
    <col min="2822" max="2822" width="19.125" style="108" customWidth="1"/>
    <col min="2823" max="2823" width="13.375" style="108" customWidth="1"/>
    <col min="2824" max="2824" width="23.375" style="108" bestFit="1" customWidth="1"/>
    <col min="2825" max="2825" width="6" style="108" bestFit="1" customWidth="1"/>
    <col min="2826" max="3072" width="9" style="108"/>
    <col min="3073" max="3073" width="14.625" style="108" customWidth="1"/>
    <col min="3074" max="3075" width="5.125" style="108" customWidth="1"/>
    <col min="3076" max="3076" width="20.375" style="108" bestFit="1" customWidth="1"/>
    <col min="3077" max="3077" width="35.625" style="108" customWidth="1"/>
    <col min="3078" max="3078" width="19.125" style="108" customWidth="1"/>
    <col min="3079" max="3079" width="13.375" style="108" customWidth="1"/>
    <col min="3080" max="3080" width="23.375" style="108" bestFit="1" customWidth="1"/>
    <col min="3081" max="3081" width="6" style="108" bestFit="1" customWidth="1"/>
    <col min="3082" max="3328" width="9" style="108"/>
    <col min="3329" max="3329" width="14.625" style="108" customWidth="1"/>
    <col min="3330" max="3331" width="5.125" style="108" customWidth="1"/>
    <col min="3332" max="3332" width="20.375" style="108" bestFit="1" customWidth="1"/>
    <col min="3333" max="3333" width="35.625" style="108" customWidth="1"/>
    <col min="3334" max="3334" width="19.125" style="108" customWidth="1"/>
    <col min="3335" max="3335" width="13.375" style="108" customWidth="1"/>
    <col min="3336" max="3336" width="23.375" style="108" bestFit="1" customWidth="1"/>
    <col min="3337" max="3337" width="6" style="108" bestFit="1" customWidth="1"/>
    <col min="3338" max="3584" width="9" style="108"/>
    <col min="3585" max="3585" width="14.625" style="108" customWidth="1"/>
    <col min="3586" max="3587" width="5.125" style="108" customWidth="1"/>
    <col min="3588" max="3588" width="20.375" style="108" bestFit="1" customWidth="1"/>
    <col min="3589" max="3589" width="35.625" style="108" customWidth="1"/>
    <col min="3590" max="3590" width="19.125" style="108" customWidth="1"/>
    <col min="3591" max="3591" width="13.375" style="108" customWidth="1"/>
    <col min="3592" max="3592" width="23.375" style="108" bestFit="1" customWidth="1"/>
    <col min="3593" max="3593" width="6" style="108" bestFit="1" customWidth="1"/>
    <col min="3594" max="3840" width="9" style="108"/>
    <col min="3841" max="3841" width="14.625" style="108" customWidth="1"/>
    <col min="3842" max="3843" width="5.125" style="108" customWidth="1"/>
    <col min="3844" max="3844" width="20.375" style="108" bestFit="1" customWidth="1"/>
    <col min="3845" max="3845" width="35.625" style="108" customWidth="1"/>
    <col min="3846" max="3846" width="19.125" style="108" customWidth="1"/>
    <col min="3847" max="3847" width="13.375" style="108" customWidth="1"/>
    <col min="3848" max="3848" width="23.375" style="108" bestFit="1" customWidth="1"/>
    <col min="3849" max="3849" width="6" style="108" bestFit="1" customWidth="1"/>
    <col min="3850" max="4096" width="9" style="108"/>
    <col min="4097" max="4097" width="14.625" style="108" customWidth="1"/>
    <col min="4098" max="4099" width="5.125" style="108" customWidth="1"/>
    <col min="4100" max="4100" width="20.375" style="108" bestFit="1" customWidth="1"/>
    <col min="4101" max="4101" width="35.625" style="108" customWidth="1"/>
    <col min="4102" max="4102" width="19.125" style="108" customWidth="1"/>
    <col min="4103" max="4103" width="13.375" style="108" customWidth="1"/>
    <col min="4104" max="4104" width="23.375" style="108" bestFit="1" customWidth="1"/>
    <col min="4105" max="4105" width="6" style="108" bestFit="1" customWidth="1"/>
    <col min="4106" max="4352" width="9" style="108"/>
    <col min="4353" max="4353" width="14.625" style="108" customWidth="1"/>
    <col min="4354" max="4355" width="5.125" style="108" customWidth="1"/>
    <col min="4356" max="4356" width="20.375" style="108" bestFit="1" customWidth="1"/>
    <col min="4357" max="4357" width="35.625" style="108" customWidth="1"/>
    <col min="4358" max="4358" width="19.125" style="108" customWidth="1"/>
    <col min="4359" max="4359" width="13.375" style="108" customWidth="1"/>
    <col min="4360" max="4360" width="23.375" style="108" bestFit="1" customWidth="1"/>
    <col min="4361" max="4361" width="6" style="108" bestFit="1" customWidth="1"/>
    <col min="4362" max="4608" width="9" style="108"/>
    <col min="4609" max="4609" width="14.625" style="108" customWidth="1"/>
    <col min="4610" max="4611" width="5.125" style="108" customWidth="1"/>
    <col min="4612" max="4612" width="20.375" style="108" bestFit="1" customWidth="1"/>
    <col min="4613" max="4613" width="35.625" style="108" customWidth="1"/>
    <col min="4614" max="4614" width="19.125" style="108" customWidth="1"/>
    <col min="4615" max="4615" width="13.375" style="108" customWidth="1"/>
    <col min="4616" max="4616" width="23.375" style="108" bestFit="1" customWidth="1"/>
    <col min="4617" max="4617" width="6" style="108" bestFit="1" customWidth="1"/>
    <col min="4618" max="4864" width="9" style="108"/>
    <col min="4865" max="4865" width="14.625" style="108" customWidth="1"/>
    <col min="4866" max="4867" width="5.125" style="108" customWidth="1"/>
    <col min="4868" max="4868" width="20.375" style="108" bestFit="1" customWidth="1"/>
    <col min="4869" max="4869" width="35.625" style="108" customWidth="1"/>
    <col min="4870" max="4870" width="19.125" style="108" customWidth="1"/>
    <col min="4871" max="4871" width="13.375" style="108" customWidth="1"/>
    <col min="4872" max="4872" width="23.375" style="108" bestFit="1" customWidth="1"/>
    <col min="4873" max="4873" width="6" style="108" bestFit="1" customWidth="1"/>
    <col min="4874" max="5120" width="9" style="108"/>
    <col min="5121" max="5121" width="14.625" style="108" customWidth="1"/>
    <col min="5122" max="5123" width="5.125" style="108" customWidth="1"/>
    <col min="5124" max="5124" width="20.375" style="108" bestFit="1" customWidth="1"/>
    <col min="5125" max="5125" width="35.625" style="108" customWidth="1"/>
    <col min="5126" max="5126" width="19.125" style="108" customWidth="1"/>
    <col min="5127" max="5127" width="13.375" style="108" customWidth="1"/>
    <col min="5128" max="5128" width="23.375" style="108" bestFit="1" customWidth="1"/>
    <col min="5129" max="5129" width="6" style="108" bestFit="1" customWidth="1"/>
    <col min="5130" max="5376" width="9" style="108"/>
    <col min="5377" max="5377" width="14.625" style="108" customWidth="1"/>
    <col min="5378" max="5379" width="5.125" style="108" customWidth="1"/>
    <col min="5380" max="5380" width="20.375" style="108" bestFit="1" customWidth="1"/>
    <col min="5381" max="5381" width="35.625" style="108" customWidth="1"/>
    <col min="5382" max="5382" width="19.125" style="108" customWidth="1"/>
    <col min="5383" max="5383" width="13.375" style="108" customWidth="1"/>
    <col min="5384" max="5384" width="23.375" style="108" bestFit="1" customWidth="1"/>
    <col min="5385" max="5385" width="6" style="108" bestFit="1" customWidth="1"/>
    <col min="5386" max="5632" width="9" style="108"/>
    <col min="5633" max="5633" width="14.625" style="108" customWidth="1"/>
    <col min="5634" max="5635" width="5.125" style="108" customWidth="1"/>
    <col min="5636" max="5636" width="20.375" style="108" bestFit="1" customWidth="1"/>
    <col min="5637" max="5637" width="35.625" style="108" customWidth="1"/>
    <col min="5638" max="5638" width="19.125" style="108" customWidth="1"/>
    <col min="5639" max="5639" width="13.375" style="108" customWidth="1"/>
    <col min="5640" max="5640" width="23.375" style="108" bestFit="1" customWidth="1"/>
    <col min="5641" max="5641" width="6" style="108" bestFit="1" customWidth="1"/>
    <col min="5642" max="5888" width="9" style="108"/>
    <col min="5889" max="5889" width="14.625" style="108" customWidth="1"/>
    <col min="5890" max="5891" width="5.125" style="108" customWidth="1"/>
    <col min="5892" max="5892" width="20.375" style="108" bestFit="1" customWidth="1"/>
    <col min="5893" max="5893" width="35.625" style="108" customWidth="1"/>
    <col min="5894" max="5894" width="19.125" style="108" customWidth="1"/>
    <col min="5895" max="5895" width="13.375" style="108" customWidth="1"/>
    <col min="5896" max="5896" width="23.375" style="108" bestFit="1" customWidth="1"/>
    <col min="5897" max="5897" width="6" style="108" bestFit="1" customWidth="1"/>
    <col min="5898" max="6144" width="9" style="108"/>
    <col min="6145" max="6145" width="14.625" style="108" customWidth="1"/>
    <col min="6146" max="6147" width="5.125" style="108" customWidth="1"/>
    <col min="6148" max="6148" width="20.375" style="108" bestFit="1" customWidth="1"/>
    <col min="6149" max="6149" width="35.625" style="108" customWidth="1"/>
    <col min="6150" max="6150" width="19.125" style="108" customWidth="1"/>
    <col min="6151" max="6151" width="13.375" style="108" customWidth="1"/>
    <col min="6152" max="6152" width="23.375" style="108" bestFit="1" customWidth="1"/>
    <col min="6153" max="6153" width="6" style="108" bestFit="1" customWidth="1"/>
    <col min="6154" max="6400" width="9" style="108"/>
    <col min="6401" max="6401" width="14.625" style="108" customWidth="1"/>
    <col min="6402" max="6403" width="5.125" style="108" customWidth="1"/>
    <col min="6404" max="6404" width="20.375" style="108" bestFit="1" customWidth="1"/>
    <col min="6405" max="6405" width="35.625" style="108" customWidth="1"/>
    <col min="6406" max="6406" width="19.125" style="108" customWidth="1"/>
    <col min="6407" max="6407" width="13.375" style="108" customWidth="1"/>
    <col min="6408" max="6408" width="23.375" style="108" bestFit="1" customWidth="1"/>
    <col min="6409" max="6409" width="6" style="108" bestFit="1" customWidth="1"/>
    <col min="6410" max="6656" width="9" style="108"/>
    <col min="6657" max="6657" width="14.625" style="108" customWidth="1"/>
    <col min="6658" max="6659" width="5.125" style="108" customWidth="1"/>
    <col min="6660" max="6660" width="20.375" style="108" bestFit="1" customWidth="1"/>
    <col min="6661" max="6661" width="35.625" style="108" customWidth="1"/>
    <col min="6662" max="6662" width="19.125" style="108" customWidth="1"/>
    <col min="6663" max="6663" width="13.375" style="108" customWidth="1"/>
    <col min="6664" max="6664" width="23.375" style="108" bestFit="1" customWidth="1"/>
    <col min="6665" max="6665" width="6" style="108" bestFit="1" customWidth="1"/>
    <col min="6666" max="6912" width="9" style="108"/>
    <col min="6913" max="6913" width="14.625" style="108" customWidth="1"/>
    <col min="6914" max="6915" width="5.125" style="108" customWidth="1"/>
    <col min="6916" max="6916" width="20.375" style="108" bestFit="1" customWidth="1"/>
    <col min="6917" max="6917" width="35.625" style="108" customWidth="1"/>
    <col min="6918" max="6918" width="19.125" style="108" customWidth="1"/>
    <col min="6919" max="6919" width="13.375" style="108" customWidth="1"/>
    <col min="6920" max="6920" width="23.375" style="108" bestFit="1" customWidth="1"/>
    <col min="6921" max="6921" width="6" style="108" bestFit="1" customWidth="1"/>
    <col min="6922" max="7168" width="9" style="108"/>
    <col min="7169" max="7169" width="14.625" style="108" customWidth="1"/>
    <col min="7170" max="7171" width="5.125" style="108" customWidth="1"/>
    <col min="7172" max="7172" width="20.375" style="108" bestFit="1" customWidth="1"/>
    <col min="7173" max="7173" width="35.625" style="108" customWidth="1"/>
    <col min="7174" max="7174" width="19.125" style="108" customWidth="1"/>
    <col min="7175" max="7175" width="13.375" style="108" customWidth="1"/>
    <col min="7176" max="7176" width="23.375" style="108" bestFit="1" customWidth="1"/>
    <col min="7177" max="7177" width="6" style="108" bestFit="1" customWidth="1"/>
    <col min="7178" max="7424" width="9" style="108"/>
    <col min="7425" max="7425" width="14.625" style="108" customWidth="1"/>
    <col min="7426" max="7427" width="5.125" style="108" customWidth="1"/>
    <col min="7428" max="7428" width="20.375" style="108" bestFit="1" customWidth="1"/>
    <col min="7429" max="7429" width="35.625" style="108" customWidth="1"/>
    <col min="7430" max="7430" width="19.125" style="108" customWidth="1"/>
    <col min="7431" max="7431" width="13.375" style="108" customWidth="1"/>
    <col min="7432" max="7432" width="23.375" style="108" bestFit="1" customWidth="1"/>
    <col min="7433" max="7433" width="6" style="108" bestFit="1" customWidth="1"/>
    <col min="7434" max="7680" width="9" style="108"/>
    <col min="7681" max="7681" width="14.625" style="108" customWidth="1"/>
    <col min="7682" max="7683" width="5.125" style="108" customWidth="1"/>
    <col min="7684" max="7684" width="20.375" style="108" bestFit="1" customWidth="1"/>
    <col min="7685" max="7685" width="35.625" style="108" customWidth="1"/>
    <col min="7686" max="7686" width="19.125" style="108" customWidth="1"/>
    <col min="7687" max="7687" width="13.375" style="108" customWidth="1"/>
    <col min="7688" max="7688" width="23.375" style="108" bestFit="1" customWidth="1"/>
    <col min="7689" max="7689" width="6" style="108" bestFit="1" customWidth="1"/>
    <col min="7690" max="7936" width="9" style="108"/>
    <col min="7937" max="7937" width="14.625" style="108" customWidth="1"/>
    <col min="7938" max="7939" width="5.125" style="108" customWidth="1"/>
    <col min="7940" max="7940" width="20.375" style="108" bestFit="1" customWidth="1"/>
    <col min="7941" max="7941" width="35.625" style="108" customWidth="1"/>
    <col min="7942" max="7942" width="19.125" style="108" customWidth="1"/>
    <col min="7943" max="7943" width="13.375" style="108" customWidth="1"/>
    <col min="7944" max="7944" width="23.375" style="108" bestFit="1" customWidth="1"/>
    <col min="7945" max="7945" width="6" style="108" bestFit="1" customWidth="1"/>
    <col min="7946" max="8192" width="9" style="108"/>
    <col min="8193" max="8193" width="14.625" style="108" customWidth="1"/>
    <col min="8194" max="8195" width="5.125" style="108" customWidth="1"/>
    <col min="8196" max="8196" width="20.375" style="108" bestFit="1" customWidth="1"/>
    <col min="8197" max="8197" width="35.625" style="108" customWidth="1"/>
    <col min="8198" max="8198" width="19.125" style="108" customWidth="1"/>
    <col min="8199" max="8199" width="13.375" style="108" customWidth="1"/>
    <col min="8200" max="8200" width="23.375" style="108" bestFit="1" customWidth="1"/>
    <col min="8201" max="8201" width="6" style="108" bestFit="1" customWidth="1"/>
    <col min="8202" max="8448" width="9" style="108"/>
    <col min="8449" max="8449" width="14.625" style="108" customWidth="1"/>
    <col min="8450" max="8451" width="5.125" style="108" customWidth="1"/>
    <col min="8452" max="8452" width="20.375" style="108" bestFit="1" customWidth="1"/>
    <col min="8453" max="8453" width="35.625" style="108" customWidth="1"/>
    <col min="8454" max="8454" width="19.125" style="108" customWidth="1"/>
    <col min="8455" max="8455" width="13.375" style="108" customWidth="1"/>
    <col min="8456" max="8456" width="23.375" style="108" bestFit="1" customWidth="1"/>
    <col min="8457" max="8457" width="6" style="108" bestFit="1" customWidth="1"/>
    <col min="8458" max="8704" width="9" style="108"/>
    <col min="8705" max="8705" width="14.625" style="108" customWidth="1"/>
    <col min="8706" max="8707" width="5.125" style="108" customWidth="1"/>
    <col min="8708" max="8708" width="20.375" style="108" bestFit="1" customWidth="1"/>
    <col min="8709" max="8709" width="35.625" style="108" customWidth="1"/>
    <col min="8710" max="8710" width="19.125" style="108" customWidth="1"/>
    <col min="8711" max="8711" width="13.375" style="108" customWidth="1"/>
    <col min="8712" max="8712" width="23.375" style="108" bestFit="1" customWidth="1"/>
    <col min="8713" max="8713" width="6" style="108" bestFit="1" customWidth="1"/>
    <col min="8714" max="8960" width="9" style="108"/>
    <col min="8961" max="8961" width="14.625" style="108" customWidth="1"/>
    <col min="8962" max="8963" width="5.125" style="108" customWidth="1"/>
    <col min="8964" max="8964" width="20.375" style="108" bestFit="1" customWidth="1"/>
    <col min="8965" max="8965" width="35.625" style="108" customWidth="1"/>
    <col min="8966" max="8966" width="19.125" style="108" customWidth="1"/>
    <col min="8967" max="8967" width="13.375" style="108" customWidth="1"/>
    <col min="8968" max="8968" width="23.375" style="108" bestFit="1" customWidth="1"/>
    <col min="8969" max="8969" width="6" style="108" bestFit="1" customWidth="1"/>
    <col min="8970" max="9216" width="9" style="108"/>
    <col min="9217" max="9217" width="14.625" style="108" customWidth="1"/>
    <col min="9218" max="9219" width="5.125" style="108" customWidth="1"/>
    <col min="9220" max="9220" width="20.375" style="108" bestFit="1" customWidth="1"/>
    <col min="9221" max="9221" width="35.625" style="108" customWidth="1"/>
    <col min="9222" max="9222" width="19.125" style="108" customWidth="1"/>
    <col min="9223" max="9223" width="13.375" style="108" customWidth="1"/>
    <col min="9224" max="9224" width="23.375" style="108" bestFit="1" customWidth="1"/>
    <col min="9225" max="9225" width="6" style="108" bestFit="1" customWidth="1"/>
    <col min="9226" max="9472" width="9" style="108"/>
    <col min="9473" max="9473" width="14.625" style="108" customWidth="1"/>
    <col min="9474" max="9475" width="5.125" style="108" customWidth="1"/>
    <col min="9476" max="9476" width="20.375" style="108" bestFit="1" customWidth="1"/>
    <col min="9477" max="9477" width="35.625" style="108" customWidth="1"/>
    <col min="9478" max="9478" width="19.125" style="108" customWidth="1"/>
    <col min="9479" max="9479" width="13.375" style="108" customWidth="1"/>
    <col min="9480" max="9480" width="23.375" style="108" bestFit="1" customWidth="1"/>
    <col min="9481" max="9481" width="6" style="108" bestFit="1" customWidth="1"/>
    <col min="9482" max="9728" width="9" style="108"/>
    <col min="9729" max="9729" width="14.625" style="108" customWidth="1"/>
    <col min="9730" max="9731" width="5.125" style="108" customWidth="1"/>
    <col min="9732" max="9732" width="20.375" style="108" bestFit="1" customWidth="1"/>
    <col min="9733" max="9733" width="35.625" style="108" customWidth="1"/>
    <col min="9734" max="9734" width="19.125" style="108" customWidth="1"/>
    <col min="9735" max="9735" width="13.375" style="108" customWidth="1"/>
    <col min="9736" max="9736" width="23.375" style="108" bestFit="1" customWidth="1"/>
    <col min="9737" max="9737" width="6" style="108" bestFit="1" customWidth="1"/>
    <col min="9738" max="9984" width="9" style="108"/>
    <col min="9985" max="9985" width="14.625" style="108" customWidth="1"/>
    <col min="9986" max="9987" width="5.125" style="108" customWidth="1"/>
    <col min="9988" max="9988" width="20.375" style="108" bestFit="1" customWidth="1"/>
    <col min="9989" max="9989" width="35.625" style="108" customWidth="1"/>
    <col min="9990" max="9990" width="19.125" style="108" customWidth="1"/>
    <col min="9991" max="9991" width="13.375" style="108" customWidth="1"/>
    <col min="9992" max="9992" width="23.375" style="108" bestFit="1" customWidth="1"/>
    <col min="9993" max="9993" width="6" style="108" bestFit="1" customWidth="1"/>
    <col min="9994" max="10240" width="9" style="108"/>
    <col min="10241" max="10241" width="14.625" style="108" customWidth="1"/>
    <col min="10242" max="10243" width="5.125" style="108" customWidth="1"/>
    <col min="10244" max="10244" width="20.375" style="108" bestFit="1" customWidth="1"/>
    <col min="10245" max="10245" width="35.625" style="108" customWidth="1"/>
    <col min="10246" max="10246" width="19.125" style="108" customWidth="1"/>
    <col min="10247" max="10247" width="13.375" style="108" customWidth="1"/>
    <col min="10248" max="10248" width="23.375" style="108" bestFit="1" customWidth="1"/>
    <col min="10249" max="10249" width="6" style="108" bestFit="1" customWidth="1"/>
    <col min="10250" max="10496" width="9" style="108"/>
    <col min="10497" max="10497" width="14.625" style="108" customWidth="1"/>
    <col min="10498" max="10499" width="5.125" style="108" customWidth="1"/>
    <col min="10500" max="10500" width="20.375" style="108" bestFit="1" customWidth="1"/>
    <col min="10501" max="10501" width="35.625" style="108" customWidth="1"/>
    <col min="10502" max="10502" width="19.125" style="108" customWidth="1"/>
    <col min="10503" max="10503" width="13.375" style="108" customWidth="1"/>
    <col min="10504" max="10504" width="23.375" style="108" bestFit="1" customWidth="1"/>
    <col min="10505" max="10505" width="6" style="108" bestFit="1" customWidth="1"/>
    <col min="10506" max="10752" width="9" style="108"/>
    <col min="10753" max="10753" width="14.625" style="108" customWidth="1"/>
    <col min="10754" max="10755" width="5.125" style="108" customWidth="1"/>
    <col min="10756" max="10756" width="20.375" style="108" bestFit="1" customWidth="1"/>
    <col min="10757" max="10757" width="35.625" style="108" customWidth="1"/>
    <col min="10758" max="10758" width="19.125" style="108" customWidth="1"/>
    <col min="10759" max="10759" width="13.375" style="108" customWidth="1"/>
    <col min="10760" max="10760" width="23.375" style="108" bestFit="1" customWidth="1"/>
    <col min="10761" max="10761" width="6" style="108" bestFit="1" customWidth="1"/>
    <col min="10762" max="11008" width="9" style="108"/>
    <col min="11009" max="11009" width="14.625" style="108" customWidth="1"/>
    <col min="11010" max="11011" width="5.125" style="108" customWidth="1"/>
    <col min="11012" max="11012" width="20.375" style="108" bestFit="1" customWidth="1"/>
    <col min="11013" max="11013" width="35.625" style="108" customWidth="1"/>
    <col min="11014" max="11014" width="19.125" style="108" customWidth="1"/>
    <col min="11015" max="11015" width="13.375" style="108" customWidth="1"/>
    <col min="11016" max="11016" width="23.375" style="108" bestFit="1" customWidth="1"/>
    <col min="11017" max="11017" width="6" style="108" bestFit="1" customWidth="1"/>
    <col min="11018" max="11264" width="9" style="108"/>
    <col min="11265" max="11265" width="14.625" style="108" customWidth="1"/>
    <col min="11266" max="11267" width="5.125" style="108" customWidth="1"/>
    <col min="11268" max="11268" width="20.375" style="108" bestFit="1" customWidth="1"/>
    <col min="11269" max="11269" width="35.625" style="108" customWidth="1"/>
    <col min="11270" max="11270" width="19.125" style="108" customWidth="1"/>
    <col min="11271" max="11271" width="13.375" style="108" customWidth="1"/>
    <col min="11272" max="11272" width="23.375" style="108" bestFit="1" customWidth="1"/>
    <col min="11273" max="11273" width="6" style="108" bestFit="1" customWidth="1"/>
    <col min="11274" max="11520" width="9" style="108"/>
    <col min="11521" max="11521" width="14.625" style="108" customWidth="1"/>
    <col min="11522" max="11523" width="5.125" style="108" customWidth="1"/>
    <col min="11524" max="11524" width="20.375" style="108" bestFit="1" customWidth="1"/>
    <col min="11525" max="11525" width="35.625" style="108" customWidth="1"/>
    <col min="11526" max="11526" width="19.125" style="108" customWidth="1"/>
    <col min="11527" max="11527" width="13.375" style="108" customWidth="1"/>
    <col min="11528" max="11528" width="23.375" style="108" bestFit="1" customWidth="1"/>
    <col min="11529" max="11529" width="6" style="108" bestFit="1" customWidth="1"/>
    <col min="11530" max="11776" width="9" style="108"/>
    <col min="11777" max="11777" width="14.625" style="108" customWidth="1"/>
    <col min="11778" max="11779" width="5.125" style="108" customWidth="1"/>
    <col min="11780" max="11780" width="20.375" style="108" bestFit="1" customWidth="1"/>
    <col min="11781" max="11781" width="35.625" style="108" customWidth="1"/>
    <col min="11782" max="11782" width="19.125" style="108" customWidth="1"/>
    <col min="11783" max="11783" width="13.375" style="108" customWidth="1"/>
    <col min="11784" max="11784" width="23.375" style="108" bestFit="1" customWidth="1"/>
    <col min="11785" max="11785" width="6" style="108" bestFit="1" customWidth="1"/>
    <col min="11786" max="12032" width="9" style="108"/>
    <col min="12033" max="12033" width="14.625" style="108" customWidth="1"/>
    <col min="12034" max="12035" width="5.125" style="108" customWidth="1"/>
    <col min="12036" max="12036" width="20.375" style="108" bestFit="1" customWidth="1"/>
    <col min="12037" max="12037" width="35.625" style="108" customWidth="1"/>
    <col min="12038" max="12038" width="19.125" style="108" customWidth="1"/>
    <col min="12039" max="12039" width="13.375" style="108" customWidth="1"/>
    <col min="12040" max="12040" width="23.375" style="108" bestFit="1" customWidth="1"/>
    <col min="12041" max="12041" width="6" style="108" bestFit="1" customWidth="1"/>
    <col min="12042" max="12288" width="9" style="108"/>
    <col min="12289" max="12289" width="14.625" style="108" customWidth="1"/>
    <col min="12290" max="12291" width="5.125" style="108" customWidth="1"/>
    <col min="12292" max="12292" width="20.375" style="108" bestFit="1" customWidth="1"/>
    <col min="12293" max="12293" width="35.625" style="108" customWidth="1"/>
    <col min="12294" max="12294" width="19.125" style="108" customWidth="1"/>
    <col min="12295" max="12295" width="13.375" style="108" customWidth="1"/>
    <col min="12296" max="12296" width="23.375" style="108" bestFit="1" customWidth="1"/>
    <col min="12297" max="12297" width="6" style="108" bestFit="1" customWidth="1"/>
    <col min="12298" max="12544" width="9" style="108"/>
    <col min="12545" max="12545" width="14.625" style="108" customWidth="1"/>
    <col min="12546" max="12547" width="5.125" style="108" customWidth="1"/>
    <col min="12548" max="12548" width="20.375" style="108" bestFit="1" customWidth="1"/>
    <col min="12549" max="12549" width="35.625" style="108" customWidth="1"/>
    <col min="12550" max="12550" width="19.125" style="108" customWidth="1"/>
    <col min="12551" max="12551" width="13.375" style="108" customWidth="1"/>
    <col min="12552" max="12552" width="23.375" style="108" bestFit="1" customWidth="1"/>
    <col min="12553" max="12553" width="6" style="108" bestFit="1" customWidth="1"/>
    <col min="12554" max="12800" width="9" style="108"/>
    <col min="12801" max="12801" width="14.625" style="108" customWidth="1"/>
    <col min="12802" max="12803" width="5.125" style="108" customWidth="1"/>
    <col min="12804" max="12804" width="20.375" style="108" bestFit="1" customWidth="1"/>
    <col min="12805" max="12805" width="35.625" style="108" customWidth="1"/>
    <col min="12806" max="12806" width="19.125" style="108" customWidth="1"/>
    <col min="12807" max="12807" width="13.375" style="108" customWidth="1"/>
    <col min="12808" max="12808" width="23.375" style="108" bestFit="1" customWidth="1"/>
    <col min="12809" max="12809" width="6" style="108" bestFit="1" customWidth="1"/>
    <col min="12810" max="13056" width="9" style="108"/>
    <col min="13057" max="13057" width="14.625" style="108" customWidth="1"/>
    <col min="13058" max="13059" width="5.125" style="108" customWidth="1"/>
    <col min="13060" max="13060" width="20.375" style="108" bestFit="1" customWidth="1"/>
    <col min="13061" max="13061" width="35.625" style="108" customWidth="1"/>
    <col min="13062" max="13062" width="19.125" style="108" customWidth="1"/>
    <col min="13063" max="13063" width="13.375" style="108" customWidth="1"/>
    <col min="13064" max="13064" width="23.375" style="108" bestFit="1" customWidth="1"/>
    <col min="13065" max="13065" width="6" style="108" bestFit="1" customWidth="1"/>
    <col min="13066" max="13312" width="9" style="108"/>
    <col min="13313" max="13313" width="14.625" style="108" customWidth="1"/>
    <col min="13314" max="13315" width="5.125" style="108" customWidth="1"/>
    <col min="13316" max="13316" width="20.375" style="108" bestFit="1" customWidth="1"/>
    <col min="13317" max="13317" width="35.625" style="108" customWidth="1"/>
    <col min="13318" max="13318" width="19.125" style="108" customWidth="1"/>
    <col min="13319" max="13319" width="13.375" style="108" customWidth="1"/>
    <col min="13320" max="13320" width="23.375" style="108" bestFit="1" customWidth="1"/>
    <col min="13321" max="13321" width="6" style="108" bestFit="1" customWidth="1"/>
    <col min="13322" max="13568" width="9" style="108"/>
    <col min="13569" max="13569" width="14.625" style="108" customWidth="1"/>
    <col min="13570" max="13571" width="5.125" style="108" customWidth="1"/>
    <col min="13572" max="13572" width="20.375" style="108" bestFit="1" customWidth="1"/>
    <col min="13573" max="13573" width="35.625" style="108" customWidth="1"/>
    <col min="13574" max="13574" width="19.125" style="108" customWidth="1"/>
    <col min="13575" max="13575" width="13.375" style="108" customWidth="1"/>
    <col min="13576" max="13576" width="23.375" style="108" bestFit="1" customWidth="1"/>
    <col min="13577" max="13577" width="6" style="108" bestFit="1" customWidth="1"/>
    <col min="13578" max="13824" width="9" style="108"/>
    <col min="13825" max="13825" width="14.625" style="108" customWidth="1"/>
    <col min="13826" max="13827" width="5.125" style="108" customWidth="1"/>
    <col min="13828" max="13828" width="20.375" style="108" bestFit="1" customWidth="1"/>
    <col min="13829" max="13829" width="35.625" style="108" customWidth="1"/>
    <col min="13830" max="13830" width="19.125" style="108" customWidth="1"/>
    <col min="13831" max="13831" width="13.375" style="108" customWidth="1"/>
    <col min="13832" max="13832" width="23.375" style="108" bestFit="1" customWidth="1"/>
    <col min="13833" max="13833" width="6" style="108" bestFit="1" customWidth="1"/>
    <col min="13834" max="14080" width="9" style="108"/>
    <col min="14081" max="14081" width="14.625" style="108" customWidth="1"/>
    <col min="14082" max="14083" width="5.125" style="108" customWidth="1"/>
    <col min="14084" max="14084" width="20.375" style="108" bestFit="1" customWidth="1"/>
    <col min="14085" max="14085" width="35.625" style="108" customWidth="1"/>
    <col min="14086" max="14086" width="19.125" style="108" customWidth="1"/>
    <col min="14087" max="14087" width="13.375" style="108" customWidth="1"/>
    <col min="14088" max="14088" width="23.375" style="108" bestFit="1" customWidth="1"/>
    <col min="14089" max="14089" width="6" style="108" bestFit="1" customWidth="1"/>
    <col min="14090" max="14336" width="9" style="108"/>
    <col min="14337" max="14337" width="14.625" style="108" customWidth="1"/>
    <col min="14338" max="14339" width="5.125" style="108" customWidth="1"/>
    <col min="14340" max="14340" width="20.375" style="108" bestFit="1" customWidth="1"/>
    <col min="14341" max="14341" width="35.625" style="108" customWidth="1"/>
    <col min="14342" max="14342" width="19.125" style="108" customWidth="1"/>
    <col min="14343" max="14343" width="13.375" style="108" customWidth="1"/>
    <col min="14344" max="14344" width="23.375" style="108" bestFit="1" customWidth="1"/>
    <col min="14345" max="14345" width="6" style="108" bestFit="1" customWidth="1"/>
    <col min="14346" max="14592" width="9" style="108"/>
    <col min="14593" max="14593" width="14.625" style="108" customWidth="1"/>
    <col min="14594" max="14595" width="5.125" style="108" customWidth="1"/>
    <col min="14596" max="14596" width="20.375" style="108" bestFit="1" customWidth="1"/>
    <col min="14597" max="14597" width="35.625" style="108" customWidth="1"/>
    <col min="14598" max="14598" width="19.125" style="108" customWidth="1"/>
    <col min="14599" max="14599" width="13.375" style="108" customWidth="1"/>
    <col min="14600" max="14600" width="23.375" style="108" bestFit="1" customWidth="1"/>
    <col min="14601" max="14601" width="6" style="108" bestFit="1" customWidth="1"/>
    <col min="14602" max="14848" width="9" style="108"/>
    <col min="14849" max="14849" width="14.625" style="108" customWidth="1"/>
    <col min="14850" max="14851" width="5.125" style="108" customWidth="1"/>
    <col min="14852" max="14852" width="20.375" style="108" bestFit="1" customWidth="1"/>
    <col min="14853" max="14853" width="35.625" style="108" customWidth="1"/>
    <col min="14854" max="14854" width="19.125" style="108" customWidth="1"/>
    <col min="14855" max="14855" width="13.375" style="108" customWidth="1"/>
    <col min="14856" max="14856" width="23.375" style="108" bestFit="1" customWidth="1"/>
    <col min="14857" max="14857" width="6" style="108" bestFit="1" customWidth="1"/>
    <col min="14858" max="15104" width="9" style="108"/>
    <col min="15105" max="15105" width="14.625" style="108" customWidth="1"/>
    <col min="15106" max="15107" width="5.125" style="108" customWidth="1"/>
    <col min="15108" max="15108" width="20.375" style="108" bestFit="1" customWidth="1"/>
    <col min="15109" max="15109" width="35.625" style="108" customWidth="1"/>
    <col min="15110" max="15110" width="19.125" style="108" customWidth="1"/>
    <col min="15111" max="15111" width="13.375" style="108" customWidth="1"/>
    <col min="15112" max="15112" width="23.375" style="108" bestFit="1" customWidth="1"/>
    <col min="15113" max="15113" width="6" style="108" bestFit="1" customWidth="1"/>
    <col min="15114" max="15360" width="9" style="108"/>
    <col min="15361" max="15361" width="14.625" style="108" customWidth="1"/>
    <col min="15362" max="15363" width="5.125" style="108" customWidth="1"/>
    <col min="15364" max="15364" width="20.375" style="108" bestFit="1" customWidth="1"/>
    <col min="15365" max="15365" width="35.625" style="108" customWidth="1"/>
    <col min="15366" max="15366" width="19.125" style="108" customWidth="1"/>
    <col min="15367" max="15367" width="13.375" style="108" customWidth="1"/>
    <col min="15368" max="15368" width="23.375" style="108" bestFit="1" customWidth="1"/>
    <col min="15369" max="15369" width="6" style="108" bestFit="1" customWidth="1"/>
    <col min="15370" max="15616" width="9" style="108"/>
    <col min="15617" max="15617" width="14.625" style="108" customWidth="1"/>
    <col min="15618" max="15619" width="5.125" style="108" customWidth="1"/>
    <col min="15620" max="15620" width="20.375" style="108" bestFit="1" customWidth="1"/>
    <col min="15621" max="15621" width="35.625" style="108" customWidth="1"/>
    <col min="15622" max="15622" width="19.125" style="108" customWidth="1"/>
    <col min="15623" max="15623" width="13.375" style="108" customWidth="1"/>
    <col min="15624" max="15624" width="23.375" style="108" bestFit="1" customWidth="1"/>
    <col min="15625" max="15625" width="6" style="108" bestFit="1" customWidth="1"/>
    <col min="15626" max="15872" width="9" style="108"/>
    <col min="15873" max="15873" width="14.625" style="108" customWidth="1"/>
    <col min="15874" max="15875" width="5.125" style="108" customWidth="1"/>
    <col min="15876" max="15876" width="20.375" style="108" bestFit="1" customWidth="1"/>
    <col min="15877" max="15877" width="35.625" style="108" customWidth="1"/>
    <col min="15878" max="15878" width="19.125" style="108" customWidth="1"/>
    <col min="15879" max="15879" width="13.375" style="108" customWidth="1"/>
    <col min="15880" max="15880" width="23.375" style="108" bestFit="1" customWidth="1"/>
    <col min="15881" max="15881" width="6" style="108" bestFit="1" customWidth="1"/>
    <col min="15882" max="16128" width="9" style="108"/>
    <col min="16129" max="16129" width="14.625" style="108" customWidth="1"/>
    <col min="16130" max="16131" width="5.125" style="108" customWidth="1"/>
    <col min="16132" max="16132" width="20.375" style="108" bestFit="1" customWidth="1"/>
    <col min="16133" max="16133" width="35.625" style="108" customWidth="1"/>
    <col min="16134" max="16134" width="19.125" style="108" customWidth="1"/>
    <col min="16135" max="16135" width="13.375" style="108" customWidth="1"/>
    <col min="16136" max="16136" width="23.375" style="108" bestFit="1" customWidth="1"/>
    <col min="16137" max="16137" width="6" style="108" bestFit="1" customWidth="1"/>
    <col min="16138" max="16384" width="9" style="108"/>
  </cols>
  <sheetData>
    <row r="1" spans="1:7" s="580" customFormat="1" ht="42.75" customHeight="1" x14ac:dyDescent="0.2">
      <c r="A1" s="1030" t="s">
        <v>2428</v>
      </c>
      <c r="B1" s="984"/>
      <c r="C1" s="984"/>
      <c r="D1" s="984"/>
      <c r="E1" s="984"/>
      <c r="F1" s="984"/>
      <c r="G1" s="984"/>
    </row>
    <row r="2" spans="1:7" ht="22.5" customHeight="1" x14ac:dyDescent="0.2">
      <c r="A2" s="1029" t="s">
        <v>911</v>
      </c>
      <c r="B2" s="1029"/>
      <c r="C2" s="1029"/>
      <c r="D2" s="1029"/>
      <c r="E2" s="344" t="s">
        <v>259</v>
      </c>
    </row>
    <row r="3" spans="1:7" s="113" customFormat="1" ht="38.25" x14ac:dyDescent="0.15">
      <c r="A3" s="114" t="s">
        <v>835</v>
      </c>
      <c r="B3" s="115" t="s">
        <v>834</v>
      </c>
      <c r="C3" s="115" t="s">
        <v>833</v>
      </c>
      <c r="D3" s="115" t="s">
        <v>832</v>
      </c>
      <c r="E3" s="115" t="s">
        <v>831</v>
      </c>
      <c r="F3" s="115" t="s">
        <v>830</v>
      </c>
      <c r="G3" s="114" t="s">
        <v>829</v>
      </c>
    </row>
    <row r="4" spans="1:7" x14ac:dyDescent="0.2">
      <c r="A4" s="111" t="s">
        <v>828</v>
      </c>
      <c r="B4" s="111"/>
      <c r="C4" s="111"/>
      <c r="D4" s="111"/>
      <c r="E4" s="111"/>
      <c r="F4" s="111"/>
      <c r="G4" s="111"/>
    </row>
    <row r="5" spans="1:7" x14ac:dyDescent="0.2">
      <c r="B5" s="110">
        <v>10</v>
      </c>
      <c r="D5" s="109" t="s">
        <v>827</v>
      </c>
      <c r="E5" s="109" t="s">
        <v>710</v>
      </c>
    </row>
    <row r="6" spans="1:7" x14ac:dyDescent="0.2">
      <c r="A6" s="112"/>
      <c r="B6" s="110">
        <v>11</v>
      </c>
      <c r="D6" s="109" t="s">
        <v>826</v>
      </c>
    </row>
    <row r="7" spans="1:7" x14ac:dyDescent="0.2">
      <c r="B7" s="110">
        <v>12</v>
      </c>
      <c r="D7" s="109" t="s">
        <v>825</v>
      </c>
    </row>
    <row r="8" spans="1:7" x14ac:dyDescent="0.2">
      <c r="B8" s="110">
        <v>13</v>
      </c>
      <c r="D8" s="109" t="s">
        <v>824</v>
      </c>
      <c r="E8" s="109" t="s">
        <v>823</v>
      </c>
    </row>
    <row r="9" spans="1:7" x14ac:dyDescent="0.2">
      <c r="C9" s="110" t="s">
        <v>822</v>
      </c>
      <c r="E9" s="109" t="s">
        <v>821</v>
      </c>
    </row>
    <row r="10" spans="1:7" x14ac:dyDescent="0.2">
      <c r="C10" s="110" t="s">
        <v>820</v>
      </c>
      <c r="E10" s="109" t="s">
        <v>819</v>
      </c>
    </row>
    <row r="11" spans="1:7" ht="25.5" x14ac:dyDescent="0.2">
      <c r="C11" s="110" t="s">
        <v>818</v>
      </c>
      <c r="E11" s="109" t="s">
        <v>817</v>
      </c>
    </row>
    <row r="12" spans="1:7" x14ac:dyDescent="0.2">
      <c r="B12" s="110">
        <v>14</v>
      </c>
      <c r="D12" s="109" t="s">
        <v>816</v>
      </c>
      <c r="E12" s="109" t="s">
        <v>815</v>
      </c>
    </row>
    <row r="13" spans="1:7" x14ac:dyDescent="0.2">
      <c r="C13" s="110" t="s">
        <v>814</v>
      </c>
      <c r="E13" s="109" t="s">
        <v>813</v>
      </c>
    </row>
    <row r="14" spans="1:7" x14ac:dyDescent="0.2">
      <c r="C14" s="110" t="s">
        <v>812</v>
      </c>
      <c r="E14" s="109" t="s">
        <v>811</v>
      </c>
    </row>
    <row r="15" spans="1:7" x14ac:dyDescent="0.2">
      <c r="C15" s="110" t="s">
        <v>810</v>
      </c>
      <c r="E15" s="109" t="s">
        <v>809</v>
      </c>
    </row>
    <row r="16" spans="1:7" x14ac:dyDescent="0.2">
      <c r="B16" s="110">
        <v>15</v>
      </c>
      <c r="D16" s="109" t="s">
        <v>808</v>
      </c>
      <c r="E16" s="109" t="s">
        <v>807</v>
      </c>
    </row>
    <row r="17" spans="1:7" x14ac:dyDescent="0.2">
      <c r="B17" s="110">
        <v>16</v>
      </c>
      <c r="D17" s="109" t="s">
        <v>806</v>
      </c>
    </row>
    <row r="18" spans="1:7" x14ac:dyDescent="0.2">
      <c r="B18" s="110">
        <v>17</v>
      </c>
      <c r="D18" s="109" t="s">
        <v>805</v>
      </c>
      <c r="E18" s="109" t="s">
        <v>804</v>
      </c>
    </row>
    <row r="19" spans="1:7" x14ac:dyDescent="0.2">
      <c r="B19" s="110">
        <v>18</v>
      </c>
      <c r="D19" s="109" t="s">
        <v>803</v>
      </c>
    </row>
    <row r="20" spans="1:7" x14ac:dyDescent="0.2">
      <c r="B20" s="110">
        <v>19</v>
      </c>
      <c r="D20" s="109" t="s">
        <v>802</v>
      </c>
      <c r="E20" s="109" t="s">
        <v>801</v>
      </c>
    </row>
    <row r="21" spans="1:7" x14ac:dyDescent="0.2">
      <c r="A21" s="111" t="s">
        <v>800</v>
      </c>
      <c r="B21" s="111"/>
      <c r="C21" s="111"/>
      <c r="D21" s="111"/>
      <c r="E21" s="111"/>
      <c r="F21" s="111"/>
      <c r="G21" s="111"/>
    </row>
    <row r="22" spans="1:7" x14ac:dyDescent="0.2">
      <c r="B22" s="110">
        <v>20</v>
      </c>
      <c r="D22" s="109" t="s">
        <v>799</v>
      </c>
    </row>
    <row r="23" spans="1:7" x14ac:dyDescent="0.2">
      <c r="B23" s="110">
        <v>21</v>
      </c>
      <c r="D23" s="109" t="s">
        <v>798</v>
      </c>
      <c r="E23" s="109" t="s">
        <v>797</v>
      </c>
    </row>
    <row r="24" spans="1:7" x14ac:dyDescent="0.2">
      <c r="B24" s="110">
        <v>22</v>
      </c>
      <c r="D24" s="109" t="s">
        <v>731</v>
      </c>
      <c r="E24" s="109" t="s">
        <v>796</v>
      </c>
    </row>
    <row r="25" spans="1:7" x14ac:dyDescent="0.2">
      <c r="B25" s="110">
        <v>23</v>
      </c>
      <c r="D25" s="109" t="s">
        <v>795</v>
      </c>
      <c r="E25" s="109" t="s">
        <v>794</v>
      </c>
    </row>
    <row r="26" spans="1:7" x14ac:dyDescent="0.2">
      <c r="B26" s="110">
        <v>24</v>
      </c>
      <c r="D26" s="109" t="s">
        <v>793</v>
      </c>
      <c r="E26" s="109" t="s">
        <v>792</v>
      </c>
    </row>
    <row r="27" spans="1:7" x14ac:dyDescent="0.2">
      <c r="B27" s="110">
        <v>25</v>
      </c>
      <c r="D27" s="109" t="s">
        <v>791</v>
      </c>
      <c r="E27" s="109" t="s">
        <v>790</v>
      </c>
    </row>
    <row r="28" spans="1:7" x14ac:dyDescent="0.2">
      <c r="B28" s="110">
        <v>26</v>
      </c>
      <c r="D28" s="109" t="s">
        <v>789</v>
      </c>
    </row>
    <row r="29" spans="1:7" ht="25.5" x14ac:dyDescent="0.2">
      <c r="A29" s="111" t="s">
        <v>788</v>
      </c>
      <c r="B29" s="111"/>
      <c r="C29" s="111"/>
      <c r="D29" s="111"/>
      <c r="E29" s="111"/>
      <c r="F29" s="111"/>
      <c r="G29" s="111"/>
    </row>
    <row r="30" spans="1:7" x14ac:dyDescent="0.2">
      <c r="B30" s="110">
        <v>30</v>
      </c>
      <c r="D30" s="109" t="s">
        <v>787</v>
      </c>
    </row>
    <row r="31" spans="1:7" x14ac:dyDescent="0.2">
      <c r="B31" s="110">
        <v>31</v>
      </c>
      <c r="D31" s="109" t="s">
        <v>786</v>
      </c>
    </row>
    <row r="32" spans="1:7" x14ac:dyDescent="0.2">
      <c r="B32" s="110">
        <v>32</v>
      </c>
      <c r="D32" s="109" t="s">
        <v>785</v>
      </c>
    </row>
    <row r="33" spans="2:5" x14ac:dyDescent="0.2">
      <c r="B33" s="110">
        <v>33</v>
      </c>
      <c r="D33" s="109" t="s">
        <v>784</v>
      </c>
      <c r="E33" s="109" t="s">
        <v>783</v>
      </c>
    </row>
    <row r="34" spans="2:5" x14ac:dyDescent="0.2">
      <c r="B34" s="110">
        <v>34</v>
      </c>
      <c r="D34" s="109" t="s">
        <v>782</v>
      </c>
    </row>
    <row r="35" spans="2:5" x14ac:dyDescent="0.2">
      <c r="B35" s="110">
        <v>35</v>
      </c>
      <c r="D35" s="109" t="s">
        <v>781</v>
      </c>
    </row>
    <row r="36" spans="2:5" x14ac:dyDescent="0.2">
      <c r="B36" s="110">
        <v>36</v>
      </c>
      <c r="D36" s="109" t="s">
        <v>780</v>
      </c>
    </row>
    <row r="37" spans="2:5" x14ac:dyDescent="0.2">
      <c r="C37" s="110" t="s">
        <v>779</v>
      </c>
      <c r="E37" s="109" t="s">
        <v>778</v>
      </c>
    </row>
    <row r="38" spans="2:5" x14ac:dyDescent="0.2">
      <c r="C38" s="110" t="s">
        <v>777</v>
      </c>
      <c r="E38" s="109" t="s">
        <v>776</v>
      </c>
    </row>
    <row r="39" spans="2:5" x14ac:dyDescent="0.2">
      <c r="C39" s="110" t="s">
        <v>775</v>
      </c>
      <c r="E39" s="109" t="s">
        <v>774</v>
      </c>
    </row>
    <row r="40" spans="2:5" x14ac:dyDescent="0.2">
      <c r="C40" s="110" t="s">
        <v>773</v>
      </c>
      <c r="E40" s="109" t="s">
        <v>772</v>
      </c>
    </row>
    <row r="41" spans="2:5" x14ac:dyDescent="0.2">
      <c r="C41" s="110" t="s">
        <v>771</v>
      </c>
      <c r="E41" s="109" t="s">
        <v>770</v>
      </c>
    </row>
    <row r="42" spans="2:5" x14ac:dyDescent="0.2">
      <c r="C42" s="110" t="s">
        <v>769</v>
      </c>
      <c r="E42" s="109" t="s">
        <v>768</v>
      </c>
    </row>
    <row r="43" spans="2:5" x14ac:dyDescent="0.2">
      <c r="C43" s="110" t="s">
        <v>767</v>
      </c>
      <c r="E43" s="109" t="s">
        <v>766</v>
      </c>
    </row>
    <row r="44" spans="2:5" x14ac:dyDescent="0.2">
      <c r="C44" s="110" t="s">
        <v>765</v>
      </c>
      <c r="E44" s="109" t="s">
        <v>764</v>
      </c>
    </row>
    <row r="45" spans="2:5" x14ac:dyDescent="0.2">
      <c r="C45" s="110" t="s">
        <v>763</v>
      </c>
      <c r="E45" s="109" t="s">
        <v>762</v>
      </c>
    </row>
    <row r="46" spans="2:5" x14ac:dyDescent="0.2">
      <c r="C46" s="110" t="s">
        <v>761</v>
      </c>
      <c r="E46" s="109" t="s">
        <v>760</v>
      </c>
    </row>
    <row r="47" spans="2:5" x14ac:dyDescent="0.2">
      <c r="C47" s="110" t="s">
        <v>759</v>
      </c>
      <c r="E47" s="109" t="s">
        <v>758</v>
      </c>
    </row>
    <row r="48" spans="2:5" x14ac:dyDescent="0.2">
      <c r="C48" s="110" t="s">
        <v>757</v>
      </c>
      <c r="E48" s="109" t="s">
        <v>756</v>
      </c>
    </row>
    <row r="49" spans="1:7" x14ac:dyDescent="0.2">
      <c r="C49" s="110" t="s">
        <v>755</v>
      </c>
      <c r="E49" s="109" t="s">
        <v>754</v>
      </c>
    </row>
    <row r="50" spans="1:7" x14ac:dyDescent="0.2">
      <c r="C50" s="110" t="s">
        <v>753</v>
      </c>
      <c r="E50" s="109" t="s">
        <v>752</v>
      </c>
    </row>
    <row r="51" spans="1:7" x14ac:dyDescent="0.2">
      <c r="C51" s="110" t="s">
        <v>751</v>
      </c>
      <c r="E51" s="109" t="s">
        <v>750</v>
      </c>
    </row>
    <row r="52" spans="1:7" x14ac:dyDescent="0.2">
      <c r="C52" s="110" t="s">
        <v>749</v>
      </c>
      <c r="E52" s="109" t="s">
        <v>748</v>
      </c>
    </row>
    <row r="53" spans="1:7" x14ac:dyDescent="0.2">
      <c r="B53" s="110">
        <v>37</v>
      </c>
      <c r="D53" s="109" t="s">
        <v>747</v>
      </c>
    </row>
    <row r="54" spans="1:7" x14ac:dyDescent="0.2">
      <c r="C54" s="110" t="s">
        <v>746</v>
      </c>
      <c r="E54" s="109" t="s">
        <v>745</v>
      </c>
    </row>
    <row r="55" spans="1:7" x14ac:dyDescent="0.2">
      <c r="C55" s="110" t="s">
        <v>744</v>
      </c>
      <c r="E55" s="109" t="s">
        <v>743</v>
      </c>
    </row>
    <row r="56" spans="1:7" x14ac:dyDescent="0.2">
      <c r="C56" s="110" t="s">
        <v>742</v>
      </c>
      <c r="E56" s="109" t="s">
        <v>741</v>
      </c>
    </row>
    <row r="57" spans="1:7" x14ac:dyDescent="0.2">
      <c r="B57" s="110">
        <v>38</v>
      </c>
      <c r="D57" s="109" t="s">
        <v>740</v>
      </c>
      <c r="E57" s="109" t="s">
        <v>739</v>
      </c>
    </row>
    <row r="58" spans="1:7" x14ac:dyDescent="0.2">
      <c r="B58" s="110">
        <v>39</v>
      </c>
      <c r="D58" s="109" t="s">
        <v>738</v>
      </c>
    </row>
    <row r="59" spans="1:7" x14ac:dyDescent="0.2">
      <c r="A59" s="111" t="s">
        <v>737</v>
      </c>
      <c r="B59" s="111"/>
      <c r="C59" s="111"/>
      <c r="D59" s="111"/>
      <c r="E59" s="111"/>
      <c r="F59" s="111"/>
      <c r="G59" s="111"/>
    </row>
    <row r="60" spans="1:7" x14ac:dyDescent="0.2">
      <c r="B60" s="110">
        <v>40</v>
      </c>
      <c r="D60" s="109" t="s">
        <v>736</v>
      </c>
    </row>
    <row r="61" spans="1:7" x14ac:dyDescent="0.2">
      <c r="B61" s="110">
        <v>41</v>
      </c>
      <c r="D61" s="109" t="s">
        <v>735</v>
      </c>
      <c r="E61" s="109" t="s">
        <v>734</v>
      </c>
    </row>
    <row r="62" spans="1:7" ht="25.5" x14ac:dyDescent="0.2">
      <c r="B62" s="110">
        <v>42</v>
      </c>
      <c r="D62" s="109" t="s">
        <v>733</v>
      </c>
      <c r="E62" s="109" t="s">
        <v>732</v>
      </c>
    </row>
    <row r="63" spans="1:7" x14ac:dyDescent="0.2">
      <c r="B63" s="110">
        <v>43</v>
      </c>
      <c r="D63" s="109" t="s">
        <v>731</v>
      </c>
      <c r="E63" s="109" t="s">
        <v>730</v>
      </c>
    </row>
    <row r="64" spans="1:7" x14ac:dyDescent="0.2">
      <c r="B64" s="110">
        <v>44</v>
      </c>
      <c r="D64" s="109" t="s">
        <v>729</v>
      </c>
      <c r="E64" s="109" t="s">
        <v>728</v>
      </c>
    </row>
    <row r="65" spans="1:7" x14ac:dyDescent="0.2">
      <c r="B65" s="110">
        <v>45</v>
      </c>
      <c r="D65" s="109" t="s">
        <v>727</v>
      </c>
      <c r="E65" s="109" t="s">
        <v>726</v>
      </c>
    </row>
    <row r="66" spans="1:7" x14ac:dyDescent="0.2">
      <c r="B66" s="110">
        <v>46</v>
      </c>
      <c r="D66" s="109" t="s">
        <v>725</v>
      </c>
    </row>
    <row r="67" spans="1:7" x14ac:dyDescent="0.2">
      <c r="B67" s="110">
        <v>47</v>
      </c>
      <c r="D67" s="109" t="s">
        <v>724</v>
      </c>
      <c r="E67" s="109" t="s">
        <v>723</v>
      </c>
    </row>
    <row r="68" spans="1:7" x14ac:dyDescent="0.2">
      <c r="B68" s="110">
        <v>48</v>
      </c>
      <c r="D68" s="109" t="s">
        <v>722</v>
      </c>
      <c r="E68" s="109" t="s">
        <v>721</v>
      </c>
    </row>
    <row r="69" spans="1:7" x14ac:dyDescent="0.2">
      <c r="B69" s="110">
        <v>49</v>
      </c>
      <c r="D69" s="109" t="s">
        <v>720</v>
      </c>
    </row>
    <row r="70" spans="1:7" x14ac:dyDescent="0.2">
      <c r="B70" s="110">
        <v>60</v>
      </c>
      <c r="D70" s="109" t="s">
        <v>719</v>
      </c>
    </row>
    <row r="71" spans="1:7" x14ac:dyDescent="0.2">
      <c r="B71" s="110">
        <v>61</v>
      </c>
      <c r="D71" s="109" t="s">
        <v>718</v>
      </c>
      <c r="E71" s="109" t="s">
        <v>717</v>
      </c>
    </row>
    <row r="72" spans="1:7" x14ac:dyDescent="0.2">
      <c r="B72" s="110">
        <v>62</v>
      </c>
      <c r="D72" s="109" t="s">
        <v>716</v>
      </c>
      <c r="E72" s="109" t="s">
        <v>715</v>
      </c>
    </row>
    <row r="73" spans="1:7" x14ac:dyDescent="0.2">
      <c r="B73" s="110">
        <v>63</v>
      </c>
      <c r="D73" s="109" t="s">
        <v>714</v>
      </c>
      <c r="E73" s="109" t="s">
        <v>713</v>
      </c>
    </row>
    <row r="74" spans="1:7" ht="25.5" x14ac:dyDescent="0.2">
      <c r="A74" s="111" t="s">
        <v>712</v>
      </c>
      <c r="B74" s="111"/>
      <c r="C74" s="111"/>
      <c r="D74" s="111"/>
      <c r="E74" s="111"/>
      <c r="F74" s="111"/>
      <c r="G74" s="111"/>
    </row>
    <row r="75" spans="1:7" x14ac:dyDescent="0.2">
      <c r="B75" s="110">
        <v>50</v>
      </c>
      <c r="D75" s="109" t="s">
        <v>711</v>
      </c>
      <c r="E75" s="109" t="s">
        <v>710</v>
      </c>
    </row>
    <row r="76" spans="1:7" x14ac:dyDescent="0.2">
      <c r="B76" s="110">
        <v>51</v>
      </c>
      <c r="D76" s="109" t="s">
        <v>709</v>
      </c>
    </row>
    <row r="77" spans="1:7" x14ac:dyDescent="0.2">
      <c r="B77" s="110">
        <v>52</v>
      </c>
      <c r="D77" s="109" t="s">
        <v>708</v>
      </c>
      <c r="E77" s="109" t="s">
        <v>707</v>
      </c>
    </row>
    <row r="78" spans="1:7" x14ac:dyDescent="0.2">
      <c r="B78" s="110">
        <v>53</v>
      </c>
      <c r="D78" s="109" t="s">
        <v>706</v>
      </c>
      <c r="E78" s="109" t="s">
        <v>705</v>
      </c>
    </row>
    <row r="79" spans="1:7" x14ac:dyDescent="0.2">
      <c r="B79" s="110">
        <v>54</v>
      </c>
      <c r="D79" s="109" t="s">
        <v>704</v>
      </c>
      <c r="E79" s="109" t="s">
        <v>703</v>
      </c>
    </row>
    <row r="80" spans="1:7" x14ac:dyDescent="0.2">
      <c r="B80" s="110">
        <v>55</v>
      </c>
      <c r="D80" s="109" t="s">
        <v>702</v>
      </c>
      <c r="E80" s="109" t="s">
        <v>701</v>
      </c>
    </row>
    <row r="81" spans="1:7" x14ac:dyDescent="0.2">
      <c r="B81" s="110">
        <v>56</v>
      </c>
      <c r="D81" s="109" t="s">
        <v>700</v>
      </c>
      <c r="E81" s="109" t="s">
        <v>699</v>
      </c>
    </row>
    <row r="82" spans="1:7" x14ac:dyDescent="0.2">
      <c r="B82" s="110">
        <v>57</v>
      </c>
      <c r="D82" s="109" t="s">
        <v>698</v>
      </c>
    </row>
    <row r="83" spans="1:7" x14ac:dyDescent="0.2">
      <c r="C83" s="110" t="s">
        <v>697</v>
      </c>
      <c r="E83" s="109" t="s">
        <v>696</v>
      </c>
    </row>
    <row r="84" spans="1:7" x14ac:dyDescent="0.2">
      <c r="C84" s="110" t="s">
        <v>695</v>
      </c>
      <c r="E84" s="109" t="s">
        <v>694</v>
      </c>
    </row>
    <row r="85" spans="1:7" x14ac:dyDescent="0.2">
      <c r="C85" s="110" t="s">
        <v>693</v>
      </c>
      <c r="E85" s="109" t="s">
        <v>692</v>
      </c>
    </row>
    <row r="86" spans="1:7" x14ac:dyDescent="0.2">
      <c r="C86" s="110" t="s">
        <v>691</v>
      </c>
      <c r="E86" s="109" t="s">
        <v>690</v>
      </c>
    </row>
    <row r="87" spans="1:7" x14ac:dyDescent="0.2">
      <c r="C87" s="110" t="s">
        <v>689</v>
      </c>
      <c r="E87" s="109" t="s">
        <v>688</v>
      </c>
    </row>
    <row r="88" spans="1:7" x14ac:dyDescent="0.2">
      <c r="C88" s="110" t="s">
        <v>687</v>
      </c>
      <c r="E88" s="109" t="s">
        <v>686</v>
      </c>
    </row>
    <row r="89" spans="1:7" x14ac:dyDescent="0.2">
      <c r="C89" s="110" t="s">
        <v>685</v>
      </c>
      <c r="E89" s="109" t="s">
        <v>684</v>
      </c>
    </row>
    <row r="90" spans="1:7" x14ac:dyDescent="0.2">
      <c r="B90" s="110">
        <v>58</v>
      </c>
      <c r="D90" s="109" t="s">
        <v>683</v>
      </c>
    </row>
    <row r="91" spans="1:7" x14ac:dyDescent="0.2">
      <c r="C91" s="110" t="s">
        <v>682</v>
      </c>
      <c r="E91" s="109" t="s">
        <v>681</v>
      </c>
    </row>
    <row r="92" spans="1:7" x14ac:dyDescent="0.2">
      <c r="C92" s="110" t="s">
        <v>680</v>
      </c>
      <c r="E92" s="109" t="s">
        <v>679</v>
      </c>
    </row>
    <row r="93" spans="1:7" x14ac:dyDescent="0.2">
      <c r="C93" s="110" t="s">
        <v>678</v>
      </c>
      <c r="E93" s="109" t="s">
        <v>677</v>
      </c>
    </row>
    <row r="94" spans="1:7" x14ac:dyDescent="0.2">
      <c r="A94" s="111" t="s">
        <v>676</v>
      </c>
      <c r="B94" s="111"/>
      <c r="C94" s="111"/>
      <c r="D94" s="111"/>
      <c r="E94" s="111"/>
      <c r="F94" s="111"/>
      <c r="G94" s="111"/>
    </row>
    <row r="95" spans="1:7" x14ac:dyDescent="0.2">
      <c r="B95" s="110">
        <v>64</v>
      </c>
      <c r="D95" s="109" t="s">
        <v>675</v>
      </c>
      <c r="E95" s="109" t="s">
        <v>674</v>
      </c>
    </row>
    <row r="96" spans="1:7" ht="25.5" x14ac:dyDescent="0.2">
      <c r="B96" s="110">
        <v>65</v>
      </c>
      <c r="D96" s="109" t="s">
        <v>673</v>
      </c>
      <c r="E96" s="109" t="s">
        <v>672</v>
      </c>
    </row>
    <row r="97" spans="2:5" x14ac:dyDescent="0.2">
      <c r="B97" s="110">
        <v>66</v>
      </c>
      <c r="D97" s="109" t="s">
        <v>671</v>
      </c>
      <c r="E97" s="109" t="s">
        <v>670</v>
      </c>
    </row>
    <row r="98" spans="2:5" ht="38.25" x14ac:dyDescent="0.2">
      <c r="B98" s="110">
        <v>90</v>
      </c>
      <c r="D98" s="109" t="s">
        <v>669</v>
      </c>
      <c r="E98" s="109" t="s">
        <v>668</v>
      </c>
    </row>
    <row r="99" spans="2:5" x14ac:dyDescent="0.2">
      <c r="B99" s="110">
        <v>99</v>
      </c>
      <c r="D99" s="109" t="s">
        <v>667</v>
      </c>
      <c r="E99" s="109" t="s">
        <v>666</v>
      </c>
    </row>
  </sheetData>
  <autoFilter ref="B3:G99" xr:uid="{00000000-0009-0000-0000-00000A000000}"/>
  <mergeCells count="2">
    <mergeCell ref="A2:D2"/>
    <mergeCell ref="A1:G1"/>
  </mergeCells>
  <printOptions horizontalCentered="1" gridLines="1"/>
  <pageMargins left="0.25" right="0.25" top="0.75" bottom="0.75" header="0.3" footer="0.3"/>
  <pageSetup scale="85" orientation="landscape" r:id="rId1"/>
  <headerFooter alignWithMargins="0">
    <oddHeader>&amp;C
IAIABC Claims Release 3
Accepted Codes for DN0083 Permanent Impairment Body Part Code</oddHeader>
    <oddFooter>&amp;L&amp;F&amp;C&amp;P&amp;R&amp;A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T324"/>
  <sheetViews>
    <sheetView tabSelected="1" zoomScaleNormal="100" workbookViewId="0">
      <pane ySplit="1" topLeftCell="A305" activePane="bottomLeft" state="frozen"/>
      <selection pane="bottomLeft" activeCell="A305" sqref="A305"/>
    </sheetView>
  </sheetViews>
  <sheetFormatPr defaultRowHeight="12.75" x14ac:dyDescent="0.15"/>
  <cols>
    <col min="1" max="1" width="9.625" style="348" customWidth="1"/>
    <col min="2" max="2" width="13.375" style="348" customWidth="1"/>
    <col min="3" max="3" width="10.125" style="573" customWidth="1"/>
    <col min="4" max="4" width="9" style="348" customWidth="1"/>
    <col min="5" max="5" width="11.875" style="573" customWidth="1"/>
    <col min="6" max="6" width="11.875" style="348" customWidth="1"/>
    <col min="7" max="7" width="10.125" style="215" customWidth="1"/>
    <col min="8" max="8" width="11.25" style="215" customWidth="1"/>
    <col min="9" max="9" width="67.875" style="709" customWidth="1"/>
    <col min="10" max="10" width="43.75" style="215" customWidth="1"/>
    <col min="11" max="11" width="9.5" style="215" customWidth="1"/>
    <col min="12" max="12" width="9" style="630"/>
    <col min="13" max="14" width="9" style="348"/>
    <col min="15" max="15" width="10.375" style="348" customWidth="1"/>
    <col min="16" max="16" width="9.75" style="348" customWidth="1"/>
    <col min="17" max="17" width="11.625" style="348" customWidth="1"/>
    <col min="18" max="256" width="9" style="348"/>
    <col min="257" max="257" width="13.125" style="348" customWidth="1"/>
    <col min="258" max="258" width="8.5" style="348" customWidth="1"/>
    <col min="259" max="259" width="14" style="348" customWidth="1"/>
    <col min="260" max="260" width="9" style="348"/>
    <col min="261" max="261" width="34" style="348" customWidth="1"/>
    <col min="262" max="262" width="32.25" style="348" customWidth="1"/>
    <col min="263" max="263" width="32" style="348" customWidth="1"/>
    <col min="264" max="264" width="9.5" style="348" customWidth="1"/>
    <col min="265" max="512" width="9" style="348"/>
    <col min="513" max="513" width="13.125" style="348" customWidth="1"/>
    <col min="514" max="514" width="8.5" style="348" customWidth="1"/>
    <col min="515" max="515" width="14" style="348" customWidth="1"/>
    <col min="516" max="516" width="9" style="348"/>
    <col min="517" max="517" width="34" style="348" customWidth="1"/>
    <col min="518" max="518" width="32.25" style="348" customWidth="1"/>
    <col min="519" max="519" width="32" style="348" customWidth="1"/>
    <col min="520" max="520" width="9.5" style="348" customWidth="1"/>
    <col min="521" max="768" width="9" style="348"/>
    <col min="769" max="769" width="13.125" style="348" customWidth="1"/>
    <col min="770" max="770" width="8.5" style="348" customWidth="1"/>
    <col min="771" max="771" width="14" style="348" customWidth="1"/>
    <col min="772" max="772" width="9" style="348"/>
    <col min="773" max="773" width="34" style="348" customWidth="1"/>
    <col min="774" max="774" width="32.25" style="348" customWidth="1"/>
    <col min="775" max="775" width="32" style="348" customWidth="1"/>
    <col min="776" max="776" width="9.5" style="348" customWidth="1"/>
    <col min="777" max="1024" width="9" style="348"/>
    <col min="1025" max="1025" width="13.125" style="348" customWidth="1"/>
    <col min="1026" max="1026" width="8.5" style="348" customWidth="1"/>
    <col min="1027" max="1027" width="14" style="348" customWidth="1"/>
    <col min="1028" max="1028" width="9" style="348"/>
    <col min="1029" max="1029" width="34" style="348" customWidth="1"/>
    <col min="1030" max="1030" width="32.25" style="348" customWidth="1"/>
    <col min="1031" max="1031" width="32" style="348" customWidth="1"/>
    <col min="1032" max="1032" width="9.5" style="348" customWidth="1"/>
    <col min="1033" max="1280" width="9" style="348"/>
    <col min="1281" max="1281" width="13.125" style="348" customWidth="1"/>
    <col min="1282" max="1282" width="8.5" style="348" customWidth="1"/>
    <col min="1283" max="1283" width="14" style="348" customWidth="1"/>
    <col min="1284" max="1284" width="9" style="348"/>
    <col min="1285" max="1285" width="34" style="348" customWidth="1"/>
    <col min="1286" max="1286" width="32.25" style="348" customWidth="1"/>
    <col min="1287" max="1287" width="32" style="348" customWidth="1"/>
    <col min="1288" max="1288" width="9.5" style="348" customWidth="1"/>
    <col min="1289" max="1536" width="9" style="348"/>
    <col min="1537" max="1537" width="13.125" style="348" customWidth="1"/>
    <col min="1538" max="1538" width="8.5" style="348" customWidth="1"/>
    <col min="1539" max="1539" width="14" style="348" customWidth="1"/>
    <col min="1540" max="1540" width="9" style="348"/>
    <col min="1541" max="1541" width="34" style="348" customWidth="1"/>
    <col min="1542" max="1542" width="32.25" style="348" customWidth="1"/>
    <col min="1543" max="1543" width="32" style="348" customWidth="1"/>
    <col min="1544" max="1544" width="9.5" style="348" customWidth="1"/>
    <col min="1545" max="1792" width="9" style="348"/>
    <col min="1793" max="1793" width="13.125" style="348" customWidth="1"/>
    <col min="1794" max="1794" width="8.5" style="348" customWidth="1"/>
    <col min="1795" max="1795" width="14" style="348" customWidth="1"/>
    <col min="1796" max="1796" width="9" style="348"/>
    <col min="1797" max="1797" width="34" style="348" customWidth="1"/>
    <col min="1798" max="1798" width="32.25" style="348" customWidth="1"/>
    <col min="1799" max="1799" width="32" style="348" customWidth="1"/>
    <col min="1800" max="1800" width="9.5" style="348" customWidth="1"/>
    <col min="1801" max="2048" width="9" style="348"/>
    <col min="2049" max="2049" width="13.125" style="348" customWidth="1"/>
    <col min="2050" max="2050" width="8.5" style="348" customWidth="1"/>
    <col min="2051" max="2051" width="14" style="348" customWidth="1"/>
    <col min="2052" max="2052" width="9" style="348"/>
    <col min="2053" max="2053" width="34" style="348" customWidth="1"/>
    <col min="2054" max="2054" width="32.25" style="348" customWidth="1"/>
    <col min="2055" max="2055" width="32" style="348" customWidth="1"/>
    <col min="2056" max="2056" width="9.5" style="348" customWidth="1"/>
    <col min="2057" max="2304" width="9" style="348"/>
    <col min="2305" max="2305" width="13.125" style="348" customWidth="1"/>
    <col min="2306" max="2306" width="8.5" style="348" customWidth="1"/>
    <col min="2307" max="2307" width="14" style="348" customWidth="1"/>
    <col min="2308" max="2308" width="9" style="348"/>
    <col min="2309" max="2309" width="34" style="348" customWidth="1"/>
    <col min="2310" max="2310" width="32.25" style="348" customWidth="1"/>
    <col min="2311" max="2311" width="32" style="348" customWidth="1"/>
    <col min="2312" max="2312" width="9.5" style="348" customWidth="1"/>
    <col min="2313" max="2560" width="9" style="348"/>
    <col min="2561" max="2561" width="13.125" style="348" customWidth="1"/>
    <col min="2562" max="2562" width="8.5" style="348" customWidth="1"/>
    <col min="2563" max="2563" width="14" style="348" customWidth="1"/>
    <col min="2564" max="2564" width="9" style="348"/>
    <col min="2565" max="2565" width="34" style="348" customWidth="1"/>
    <col min="2566" max="2566" width="32.25" style="348" customWidth="1"/>
    <col min="2567" max="2567" width="32" style="348" customWidth="1"/>
    <col min="2568" max="2568" width="9.5" style="348" customWidth="1"/>
    <col min="2569" max="2816" width="9" style="348"/>
    <col min="2817" max="2817" width="13.125" style="348" customWidth="1"/>
    <col min="2818" max="2818" width="8.5" style="348" customWidth="1"/>
    <col min="2819" max="2819" width="14" style="348" customWidth="1"/>
    <col min="2820" max="2820" width="9" style="348"/>
    <col min="2821" max="2821" width="34" style="348" customWidth="1"/>
    <col min="2822" max="2822" width="32.25" style="348" customWidth="1"/>
    <col min="2823" max="2823" width="32" style="348" customWidth="1"/>
    <col min="2824" max="2824" width="9.5" style="348" customWidth="1"/>
    <col min="2825" max="3072" width="9" style="348"/>
    <col min="3073" max="3073" width="13.125" style="348" customWidth="1"/>
    <col min="3074" max="3074" width="8.5" style="348" customWidth="1"/>
    <col min="3075" max="3075" width="14" style="348" customWidth="1"/>
    <col min="3076" max="3076" width="9" style="348"/>
    <col min="3077" max="3077" width="34" style="348" customWidth="1"/>
    <col min="3078" max="3078" width="32.25" style="348" customWidth="1"/>
    <col min="3079" max="3079" width="32" style="348" customWidth="1"/>
    <col min="3080" max="3080" width="9.5" style="348" customWidth="1"/>
    <col min="3081" max="3328" width="9" style="348"/>
    <col min="3329" max="3329" width="13.125" style="348" customWidth="1"/>
    <col min="3330" max="3330" width="8.5" style="348" customWidth="1"/>
    <col min="3331" max="3331" width="14" style="348" customWidth="1"/>
    <col min="3332" max="3332" width="9" style="348"/>
    <col min="3333" max="3333" width="34" style="348" customWidth="1"/>
    <col min="3334" max="3334" width="32.25" style="348" customWidth="1"/>
    <col min="3335" max="3335" width="32" style="348" customWidth="1"/>
    <col min="3336" max="3336" width="9.5" style="348" customWidth="1"/>
    <col min="3337" max="3584" width="9" style="348"/>
    <col min="3585" max="3585" width="13.125" style="348" customWidth="1"/>
    <col min="3586" max="3586" width="8.5" style="348" customWidth="1"/>
    <col min="3587" max="3587" width="14" style="348" customWidth="1"/>
    <col min="3588" max="3588" width="9" style="348"/>
    <col min="3589" max="3589" width="34" style="348" customWidth="1"/>
    <col min="3590" max="3590" width="32.25" style="348" customWidth="1"/>
    <col min="3591" max="3591" width="32" style="348" customWidth="1"/>
    <col min="3592" max="3592" width="9.5" style="348" customWidth="1"/>
    <col min="3593" max="3840" width="9" style="348"/>
    <col min="3841" max="3841" width="13.125" style="348" customWidth="1"/>
    <col min="3842" max="3842" width="8.5" style="348" customWidth="1"/>
    <col min="3843" max="3843" width="14" style="348" customWidth="1"/>
    <col min="3844" max="3844" width="9" style="348"/>
    <col min="3845" max="3845" width="34" style="348" customWidth="1"/>
    <col min="3846" max="3846" width="32.25" style="348" customWidth="1"/>
    <col min="3847" max="3847" width="32" style="348" customWidth="1"/>
    <col min="3848" max="3848" width="9.5" style="348" customWidth="1"/>
    <col min="3849" max="4096" width="9" style="348"/>
    <col min="4097" max="4097" width="13.125" style="348" customWidth="1"/>
    <col min="4098" max="4098" width="8.5" style="348" customWidth="1"/>
    <col min="4099" max="4099" width="14" style="348" customWidth="1"/>
    <col min="4100" max="4100" width="9" style="348"/>
    <col min="4101" max="4101" width="34" style="348" customWidth="1"/>
    <col min="4102" max="4102" width="32.25" style="348" customWidth="1"/>
    <col min="4103" max="4103" width="32" style="348" customWidth="1"/>
    <col min="4104" max="4104" width="9.5" style="348" customWidth="1"/>
    <col min="4105" max="4352" width="9" style="348"/>
    <col min="4353" max="4353" width="13.125" style="348" customWidth="1"/>
    <col min="4354" max="4354" width="8.5" style="348" customWidth="1"/>
    <col min="4355" max="4355" width="14" style="348" customWidth="1"/>
    <col min="4356" max="4356" width="9" style="348"/>
    <col min="4357" max="4357" width="34" style="348" customWidth="1"/>
    <col min="4358" max="4358" width="32.25" style="348" customWidth="1"/>
    <col min="4359" max="4359" width="32" style="348" customWidth="1"/>
    <col min="4360" max="4360" width="9.5" style="348" customWidth="1"/>
    <col min="4361" max="4608" width="9" style="348"/>
    <col min="4609" max="4609" width="13.125" style="348" customWidth="1"/>
    <col min="4610" max="4610" width="8.5" style="348" customWidth="1"/>
    <col min="4611" max="4611" width="14" style="348" customWidth="1"/>
    <col min="4612" max="4612" width="9" style="348"/>
    <col min="4613" max="4613" width="34" style="348" customWidth="1"/>
    <col min="4614" max="4614" width="32.25" style="348" customWidth="1"/>
    <col min="4615" max="4615" width="32" style="348" customWidth="1"/>
    <col min="4616" max="4616" width="9.5" style="348" customWidth="1"/>
    <col min="4617" max="4864" width="9" style="348"/>
    <col min="4865" max="4865" width="13.125" style="348" customWidth="1"/>
    <col min="4866" max="4866" width="8.5" style="348" customWidth="1"/>
    <col min="4867" max="4867" width="14" style="348" customWidth="1"/>
    <col min="4868" max="4868" width="9" style="348"/>
    <col min="4869" max="4869" width="34" style="348" customWidth="1"/>
    <col min="4870" max="4870" width="32.25" style="348" customWidth="1"/>
    <col min="4871" max="4871" width="32" style="348" customWidth="1"/>
    <col min="4872" max="4872" width="9.5" style="348" customWidth="1"/>
    <col min="4873" max="5120" width="9" style="348"/>
    <col min="5121" max="5121" width="13.125" style="348" customWidth="1"/>
    <col min="5122" max="5122" width="8.5" style="348" customWidth="1"/>
    <col min="5123" max="5123" width="14" style="348" customWidth="1"/>
    <col min="5124" max="5124" width="9" style="348"/>
    <col min="5125" max="5125" width="34" style="348" customWidth="1"/>
    <col min="5126" max="5126" width="32.25" style="348" customWidth="1"/>
    <col min="5127" max="5127" width="32" style="348" customWidth="1"/>
    <col min="5128" max="5128" width="9.5" style="348" customWidth="1"/>
    <col min="5129" max="5376" width="9" style="348"/>
    <col min="5377" max="5377" width="13.125" style="348" customWidth="1"/>
    <col min="5378" max="5378" width="8.5" style="348" customWidth="1"/>
    <col min="5379" max="5379" width="14" style="348" customWidth="1"/>
    <col min="5380" max="5380" width="9" style="348"/>
    <col min="5381" max="5381" width="34" style="348" customWidth="1"/>
    <col min="5382" max="5382" width="32.25" style="348" customWidth="1"/>
    <col min="5383" max="5383" width="32" style="348" customWidth="1"/>
    <col min="5384" max="5384" width="9.5" style="348" customWidth="1"/>
    <col min="5385" max="5632" width="9" style="348"/>
    <col min="5633" max="5633" width="13.125" style="348" customWidth="1"/>
    <col min="5634" max="5634" width="8.5" style="348" customWidth="1"/>
    <col min="5635" max="5635" width="14" style="348" customWidth="1"/>
    <col min="5636" max="5636" width="9" style="348"/>
    <col min="5637" max="5637" width="34" style="348" customWidth="1"/>
    <col min="5638" max="5638" width="32.25" style="348" customWidth="1"/>
    <col min="5639" max="5639" width="32" style="348" customWidth="1"/>
    <col min="5640" max="5640" width="9.5" style="348" customWidth="1"/>
    <col min="5641" max="5888" width="9" style="348"/>
    <col min="5889" max="5889" width="13.125" style="348" customWidth="1"/>
    <col min="5890" max="5890" width="8.5" style="348" customWidth="1"/>
    <col min="5891" max="5891" width="14" style="348" customWidth="1"/>
    <col min="5892" max="5892" width="9" style="348"/>
    <col min="5893" max="5893" width="34" style="348" customWidth="1"/>
    <col min="5894" max="5894" width="32.25" style="348" customWidth="1"/>
    <col min="5895" max="5895" width="32" style="348" customWidth="1"/>
    <col min="5896" max="5896" width="9.5" style="348" customWidth="1"/>
    <col min="5897" max="6144" width="9" style="348"/>
    <col min="6145" max="6145" width="13.125" style="348" customWidth="1"/>
    <col min="6146" max="6146" width="8.5" style="348" customWidth="1"/>
    <col min="6147" max="6147" width="14" style="348" customWidth="1"/>
    <col min="6148" max="6148" width="9" style="348"/>
    <col min="6149" max="6149" width="34" style="348" customWidth="1"/>
    <col min="6150" max="6150" width="32.25" style="348" customWidth="1"/>
    <col min="6151" max="6151" width="32" style="348" customWidth="1"/>
    <col min="6152" max="6152" width="9.5" style="348" customWidth="1"/>
    <col min="6153" max="6400" width="9" style="348"/>
    <col min="6401" max="6401" width="13.125" style="348" customWidth="1"/>
    <col min="6402" max="6402" width="8.5" style="348" customWidth="1"/>
    <col min="6403" max="6403" width="14" style="348" customWidth="1"/>
    <col min="6404" max="6404" width="9" style="348"/>
    <col min="6405" max="6405" width="34" style="348" customWidth="1"/>
    <col min="6406" max="6406" width="32.25" style="348" customWidth="1"/>
    <col min="6407" max="6407" width="32" style="348" customWidth="1"/>
    <col min="6408" max="6408" width="9.5" style="348" customWidth="1"/>
    <col min="6409" max="6656" width="9" style="348"/>
    <col min="6657" max="6657" width="13.125" style="348" customWidth="1"/>
    <col min="6658" max="6658" width="8.5" style="348" customWidth="1"/>
    <col min="6659" max="6659" width="14" style="348" customWidth="1"/>
    <col min="6660" max="6660" width="9" style="348"/>
    <col min="6661" max="6661" width="34" style="348" customWidth="1"/>
    <col min="6662" max="6662" width="32.25" style="348" customWidth="1"/>
    <col min="6663" max="6663" width="32" style="348" customWidth="1"/>
    <col min="6664" max="6664" width="9.5" style="348" customWidth="1"/>
    <col min="6665" max="6912" width="9" style="348"/>
    <col min="6913" max="6913" width="13.125" style="348" customWidth="1"/>
    <col min="6914" max="6914" width="8.5" style="348" customWidth="1"/>
    <col min="6915" max="6915" width="14" style="348" customWidth="1"/>
    <col min="6916" max="6916" width="9" style="348"/>
    <col min="6917" max="6917" width="34" style="348" customWidth="1"/>
    <col min="6918" max="6918" width="32.25" style="348" customWidth="1"/>
    <col min="6919" max="6919" width="32" style="348" customWidth="1"/>
    <col min="6920" max="6920" width="9.5" style="348" customWidth="1"/>
    <col min="6921" max="7168" width="9" style="348"/>
    <col min="7169" max="7169" width="13.125" style="348" customWidth="1"/>
    <col min="7170" max="7170" width="8.5" style="348" customWidth="1"/>
    <col min="7171" max="7171" width="14" style="348" customWidth="1"/>
    <col min="7172" max="7172" width="9" style="348"/>
    <col min="7173" max="7173" width="34" style="348" customWidth="1"/>
    <col min="7174" max="7174" width="32.25" style="348" customWidth="1"/>
    <col min="7175" max="7175" width="32" style="348" customWidth="1"/>
    <col min="7176" max="7176" width="9.5" style="348" customWidth="1"/>
    <col min="7177" max="7424" width="9" style="348"/>
    <col min="7425" max="7425" width="13.125" style="348" customWidth="1"/>
    <col min="7426" max="7426" width="8.5" style="348" customWidth="1"/>
    <col min="7427" max="7427" width="14" style="348" customWidth="1"/>
    <col min="7428" max="7428" width="9" style="348"/>
    <col min="7429" max="7429" width="34" style="348" customWidth="1"/>
    <col min="7430" max="7430" width="32.25" style="348" customWidth="1"/>
    <col min="7431" max="7431" width="32" style="348" customWidth="1"/>
    <col min="7432" max="7432" width="9.5" style="348" customWidth="1"/>
    <col min="7433" max="7680" width="9" style="348"/>
    <col min="7681" max="7681" width="13.125" style="348" customWidth="1"/>
    <col min="7682" max="7682" width="8.5" style="348" customWidth="1"/>
    <col min="7683" max="7683" width="14" style="348" customWidth="1"/>
    <col min="7684" max="7684" width="9" style="348"/>
    <col min="7685" max="7685" width="34" style="348" customWidth="1"/>
    <col min="7686" max="7686" width="32.25" style="348" customWidth="1"/>
    <col min="7687" max="7687" width="32" style="348" customWidth="1"/>
    <col min="7688" max="7688" width="9.5" style="348" customWidth="1"/>
    <col min="7689" max="7936" width="9" style="348"/>
    <col min="7937" max="7937" width="13.125" style="348" customWidth="1"/>
    <col min="7938" max="7938" width="8.5" style="348" customWidth="1"/>
    <col min="7939" max="7939" width="14" style="348" customWidth="1"/>
    <col min="7940" max="7940" width="9" style="348"/>
    <col min="7941" max="7941" width="34" style="348" customWidth="1"/>
    <col min="7942" max="7942" width="32.25" style="348" customWidth="1"/>
    <col min="7943" max="7943" width="32" style="348" customWidth="1"/>
    <col min="7944" max="7944" width="9.5" style="348" customWidth="1"/>
    <col min="7945" max="8192" width="9" style="348"/>
    <col min="8193" max="8193" width="13.125" style="348" customWidth="1"/>
    <col min="8194" max="8194" width="8.5" style="348" customWidth="1"/>
    <col min="8195" max="8195" width="14" style="348" customWidth="1"/>
    <col min="8196" max="8196" width="9" style="348"/>
    <col min="8197" max="8197" width="34" style="348" customWidth="1"/>
    <col min="8198" max="8198" width="32.25" style="348" customWidth="1"/>
    <col min="8199" max="8199" width="32" style="348" customWidth="1"/>
    <col min="8200" max="8200" width="9.5" style="348" customWidth="1"/>
    <col min="8201" max="8448" width="9" style="348"/>
    <col min="8449" max="8449" width="13.125" style="348" customWidth="1"/>
    <col min="8450" max="8450" width="8.5" style="348" customWidth="1"/>
    <col min="8451" max="8451" width="14" style="348" customWidth="1"/>
    <col min="8452" max="8452" width="9" style="348"/>
    <col min="8453" max="8453" width="34" style="348" customWidth="1"/>
    <col min="8454" max="8454" width="32.25" style="348" customWidth="1"/>
    <col min="8455" max="8455" width="32" style="348" customWidth="1"/>
    <col min="8456" max="8456" width="9.5" style="348" customWidth="1"/>
    <col min="8457" max="8704" width="9" style="348"/>
    <col min="8705" max="8705" width="13.125" style="348" customWidth="1"/>
    <col min="8706" max="8706" width="8.5" style="348" customWidth="1"/>
    <col min="8707" max="8707" width="14" style="348" customWidth="1"/>
    <col min="8708" max="8708" width="9" style="348"/>
    <col min="8709" max="8709" width="34" style="348" customWidth="1"/>
    <col min="8710" max="8710" width="32.25" style="348" customWidth="1"/>
    <col min="8711" max="8711" width="32" style="348" customWidth="1"/>
    <col min="8712" max="8712" width="9.5" style="348" customWidth="1"/>
    <col min="8713" max="8960" width="9" style="348"/>
    <col min="8961" max="8961" width="13.125" style="348" customWidth="1"/>
    <col min="8962" max="8962" width="8.5" style="348" customWidth="1"/>
    <col min="8963" max="8963" width="14" style="348" customWidth="1"/>
    <col min="8964" max="8964" width="9" style="348"/>
    <col min="8965" max="8965" width="34" style="348" customWidth="1"/>
    <col min="8966" max="8966" width="32.25" style="348" customWidth="1"/>
    <col min="8967" max="8967" width="32" style="348" customWidth="1"/>
    <col min="8968" max="8968" width="9.5" style="348" customWidth="1"/>
    <col min="8969" max="9216" width="9" style="348"/>
    <col min="9217" max="9217" width="13.125" style="348" customWidth="1"/>
    <col min="9218" max="9218" width="8.5" style="348" customWidth="1"/>
    <col min="9219" max="9219" width="14" style="348" customWidth="1"/>
    <col min="9220" max="9220" width="9" style="348"/>
    <col min="9221" max="9221" width="34" style="348" customWidth="1"/>
    <col min="9222" max="9222" width="32.25" style="348" customWidth="1"/>
    <col min="9223" max="9223" width="32" style="348" customWidth="1"/>
    <col min="9224" max="9224" width="9.5" style="348" customWidth="1"/>
    <col min="9225" max="9472" width="9" style="348"/>
    <col min="9473" max="9473" width="13.125" style="348" customWidth="1"/>
    <col min="9474" max="9474" width="8.5" style="348" customWidth="1"/>
    <col min="9475" max="9475" width="14" style="348" customWidth="1"/>
    <col min="9476" max="9476" width="9" style="348"/>
    <col min="9477" max="9477" width="34" style="348" customWidth="1"/>
    <col min="9478" max="9478" width="32.25" style="348" customWidth="1"/>
    <col min="9479" max="9479" width="32" style="348" customWidth="1"/>
    <col min="9480" max="9480" width="9.5" style="348" customWidth="1"/>
    <col min="9481" max="9728" width="9" style="348"/>
    <col min="9729" max="9729" width="13.125" style="348" customWidth="1"/>
    <col min="9730" max="9730" width="8.5" style="348" customWidth="1"/>
    <col min="9731" max="9731" width="14" style="348" customWidth="1"/>
    <col min="9732" max="9732" width="9" style="348"/>
    <col min="9733" max="9733" width="34" style="348" customWidth="1"/>
    <col min="9734" max="9734" width="32.25" style="348" customWidth="1"/>
    <col min="9735" max="9735" width="32" style="348" customWidth="1"/>
    <col min="9736" max="9736" width="9.5" style="348" customWidth="1"/>
    <col min="9737" max="9984" width="9" style="348"/>
    <col min="9985" max="9985" width="13.125" style="348" customWidth="1"/>
    <col min="9986" max="9986" width="8.5" style="348" customWidth="1"/>
    <col min="9987" max="9987" width="14" style="348" customWidth="1"/>
    <col min="9988" max="9988" width="9" style="348"/>
    <col min="9989" max="9989" width="34" style="348" customWidth="1"/>
    <col min="9990" max="9990" width="32.25" style="348" customWidth="1"/>
    <col min="9991" max="9991" width="32" style="348" customWidth="1"/>
    <col min="9992" max="9992" width="9.5" style="348" customWidth="1"/>
    <col min="9993" max="10240" width="9" style="348"/>
    <col min="10241" max="10241" width="13.125" style="348" customWidth="1"/>
    <col min="10242" max="10242" width="8.5" style="348" customWidth="1"/>
    <col min="10243" max="10243" width="14" style="348" customWidth="1"/>
    <col min="10244" max="10244" width="9" style="348"/>
    <col min="10245" max="10245" width="34" style="348" customWidth="1"/>
    <col min="10246" max="10246" width="32.25" style="348" customWidth="1"/>
    <col min="10247" max="10247" width="32" style="348" customWidth="1"/>
    <col min="10248" max="10248" width="9.5" style="348" customWidth="1"/>
    <col min="10249" max="10496" width="9" style="348"/>
    <col min="10497" max="10497" width="13.125" style="348" customWidth="1"/>
    <col min="10498" max="10498" width="8.5" style="348" customWidth="1"/>
    <col min="10499" max="10499" width="14" style="348" customWidth="1"/>
    <col min="10500" max="10500" width="9" style="348"/>
    <col min="10501" max="10501" width="34" style="348" customWidth="1"/>
    <col min="10502" max="10502" width="32.25" style="348" customWidth="1"/>
    <col min="10503" max="10503" width="32" style="348" customWidth="1"/>
    <col min="10504" max="10504" width="9.5" style="348" customWidth="1"/>
    <col min="10505" max="10752" width="9" style="348"/>
    <col min="10753" max="10753" width="13.125" style="348" customWidth="1"/>
    <col min="10754" max="10754" width="8.5" style="348" customWidth="1"/>
    <col min="10755" max="10755" width="14" style="348" customWidth="1"/>
    <col min="10756" max="10756" width="9" style="348"/>
    <col min="10757" max="10757" width="34" style="348" customWidth="1"/>
    <col min="10758" max="10758" width="32.25" style="348" customWidth="1"/>
    <col min="10759" max="10759" width="32" style="348" customWidth="1"/>
    <col min="10760" max="10760" width="9.5" style="348" customWidth="1"/>
    <col min="10761" max="11008" width="9" style="348"/>
    <col min="11009" max="11009" width="13.125" style="348" customWidth="1"/>
    <col min="11010" max="11010" width="8.5" style="348" customWidth="1"/>
    <col min="11011" max="11011" width="14" style="348" customWidth="1"/>
    <col min="11012" max="11012" width="9" style="348"/>
    <col min="11013" max="11013" width="34" style="348" customWidth="1"/>
    <col min="11014" max="11014" width="32.25" style="348" customWidth="1"/>
    <col min="11015" max="11015" width="32" style="348" customWidth="1"/>
    <col min="11016" max="11016" width="9.5" style="348" customWidth="1"/>
    <col min="11017" max="11264" width="9" style="348"/>
    <col min="11265" max="11265" width="13.125" style="348" customWidth="1"/>
    <col min="11266" max="11266" width="8.5" style="348" customWidth="1"/>
    <col min="11267" max="11267" width="14" style="348" customWidth="1"/>
    <col min="11268" max="11268" width="9" style="348"/>
    <col min="11269" max="11269" width="34" style="348" customWidth="1"/>
    <col min="11270" max="11270" width="32.25" style="348" customWidth="1"/>
    <col min="11271" max="11271" width="32" style="348" customWidth="1"/>
    <col min="11272" max="11272" width="9.5" style="348" customWidth="1"/>
    <col min="11273" max="11520" width="9" style="348"/>
    <col min="11521" max="11521" width="13.125" style="348" customWidth="1"/>
    <col min="11522" max="11522" width="8.5" style="348" customWidth="1"/>
    <col min="11523" max="11523" width="14" style="348" customWidth="1"/>
    <col min="11524" max="11524" width="9" style="348"/>
    <col min="11525" max="11525" width="34" style="348" customWidth="1"/>
    <col min="11526" max="11526" width="32.25" style="348" customWidth="1"/>
    <col min="11527" max="11527" width="32" style="348" customWidth="1"/>
    <col min="11528" max="11528" width="9.5" style="348" customWidth="1"/>
    <col min="11529" max="11776" width="9" style="348"/>
    <col min="11777" max="11777" width="13.125" style="348" customWidth="1"/>
    <col min="11778" max="11778" width="8.5" style="348" customWidth="1"/>
    <col min="11779" max="11779" width="14" style="348" customWidth="1"/>
    <col min="11780" max="11780" width="9" style="348"/>
    <col min="11781" max="11781" width="34" style="348" customWidth="1"/>
    <col min="11782" max="11782" width="32.25" style="348" customWidth="1"/>
    <col min="11783" max="11783" width="32" style="348" customWidth="1"/>
    <col min="11784" max="11784" width="9.5" style="348" customWidth="1"/>
    <col min="11785" max="12032" width="9" style="348"/>
    <col min="12033" max="12033" width="13.125" style="348" customWidth="1"/>
    <col min="12034" max="12034" width="8.5" style="348" customWidth="1"/>
    <col min="12035" max="12035" width="14" style="348" customWidth="1"/>
    <col min="12036" max="12036" width="9" style="348"/>
    <col min="12037" max="12037" width="34" style="348" customWidth="1"/>
    <col min="12038" max="12038" width="32.25" style="348" customWidth="1"/>
    <col min="12039" max="12039" width="32" style="348" customWidth="1"/>
    <col min="12040" max="12040" width="9.5" style="348" customWidth="1"/>
    <col min="12041" max="12288" width="9" style="348"/>
    <col min="12289" max="12289" width="13.125" style="348" customWidth="1"/>
    <col min="12290" max="12290" width="8.5" style="348" customWidth="1"/>
    <col min="12291" max="12291" width="14" style="348" customWidth="1"/>
    <col min="12292" max="12292" width="9" style="348"/>
    <col min="12293" max="12293" width="34" style="348" customWidth="1"/>
    <col min="12294" max="12294" width="32.25" style="348" customWidth="1"/>
    <col min="12295" max="12295" width="32" style="348" customWidth="1"/>
    <col min="12296" max="12296" width="9.5" style="348" customWidth="1"/>
    <col min="12297" max="12544" width="9" style="348"/>
    <col min="12545" max="12545" width="13.125" style="348" customWidth="1"/>
    <col min="12546" max="12546" width="8.5" style="348" customWidth="1"/>
    <col min="12547" max="12547" width="14" style="348" customWidth="1"/>
    <col min="12548" max="12548" width="9" style="348"/>
    <col min="12549" max="12549" width="34" style="348" customWidth="1"/>
    <col min="12550" max="12550" width="32.25" style="348" customWidth="1"/>
    <col min="12551" max="12551" width="32" style="348" customWidth="1"/>
    <col min="12552" max="12552" width="9.5" style="348" customWidth="1"/>
    <col min="12553" max="12800" width="9" style="348"/>
    <col min="12801" max="12801" width="13.125" style="348" customWidth="1"/>
    <col min="12802" max="12802" width="8.5" style="348" customWidth="1"/>
    <col min="12803" max="12803" width="14" style="348" customWidth="1"/>
    <col min="12804" max="12804" width="9" style="348"/>
    <col min="12805" max="12805" width="34" style="348" customWidth="1"/>
    <col min="12806" max="12806" width="32.25" style="348" customWidth="1"/>
    <col min="12807" max="12807" width="32" style="348" customWidth="1"/>
    <col min="12808" max="12808" width="9.5" style="348" customWidth="1"/>
    <col min="12809" max="13056" width="9" style="348"/>
    <col min="13057" max="13057" width="13.125" style="348" customWidth="1"/>
    <col min="13058" max="13058" width="8.5" style="348" customWidth="1"/>
    <col min="13059" max="13059" width="14" style="348" customWidth="1"/>
    <col min="13060" max="13060" width="9" style="348"/>
    <col min="13061" max="13061" width="34" style="348" customWidth="1"/>
    <col min="13062" max="13062" width="32.25" style="348" customWidth="1"/>
    <col min="13063" max="13063" width="32" style="348" customWidth="1"/>
    <col min="13064" max="13064" width="9.5" style="348" customWidth="1"/>
    <col min="13065" max="13312" width="9" style="348"/>
    <col min="13313" max="13313" width="13.125" style="348" customWidth="1"/>
    <col min="13314" max="13314" width="8.5" style="348" customWidth="1"/>
    <col min="13315" max="13315" width="14" style="348" customWidth="1"/>
    <col min="13316" max="13316" width="9" style="348"/>
    <col min="13317" max="13317" width="34" style="348" customWidth="1"/>
    <col min="13318" max="13318" width="32.25" style="348" customWidth="1"/>
    <col min="13319" max="13319" width="32" style="348" customWidth="1"/>
    <col min="13320" max="13320" width="9.5" style="348" customWidth="1"/>
    <col min="13321" max="13568" width="9" style="348"/>
    <col min="13569" max="13569" width="13.125" style="348" customWidth="1"/>
    <col min="13570" max="13570" width="8.5" style="348" customWidth="1"/>
    <col min="13571" max="13571" width="14" style="348" customWidth="1"/>
    <col min="13572" max="13572" width="9" style="348"/>
    <col min="13573" max="13573" width="34" style="348" customWidth="1"/>
    <col min="13574" max="13574" width="32.25" style="348" customWidth="1"/>
    <col min="13575" max="13575" width="32" style="348" customWidth="1"/>
    <col min="13576" max="13576" width="9.5" style="348" customWidth="1"/>
    <col min="13577" max="13824" width="9" style="348"/>
    <col min="13825" max="13825" width="13.125" style="348" customWidth="1"/>
    <col min="13826" max="13826" width="8.5" style="348" customWidth="1"/>
    <col min="13827" max="13827" width="14" style="348" customWidth="1"/>
    <col min="13828" max="13828" width="9" style="348"/>
    <col min="13829" max="13829" width="34" style="348" customWidth="1"/>
    <col min="13830" max="13830" width="32.25" style="348" customWidth="1"/>
    <col min="13831" max="13831" width="32" style="348" customWidth="1"/>
    <col min="13832" max="13832" width="9.5" style="348" customWidth="1"/>
    <col min="13833" max="14080" width="9" style="348"/>
    <col min="14081" max="14081" width="13.125" style="348" customWidth="1"/>
    <col min="14082" max="14082" width="8.5" style="348" customWidth="1"/>
    <col min="14083" max="14083" width="14" style="348" customWidth="1"/>
    <col min="14084" max="14084" width="9" style="348"/>
    <col min="14085" max="14085" width="34" style="348" customWidth="1"/>
    <col min="14086" max="14086" width="32.25" style="348" customWidth="1"/>
    <col min="14087" max="14087" width="32" style="348" customWidth="1"/>
    <col min="14088" max="14088" width="9.5" style="348" customWidth="1"/>
    <col min="14089" max="14336" width="9" style="348"/>
    <col min="14337" max="14337" width="13.125" style="348" customWidth="1"/>
    <col min="14338" max="14338" width="8.5" style="348" customWidth="1"/>
    <col min="14339" max="14339" width="14" style="348" customWidth="1"/>
    <col min="14340" max="14340" width="9" style="348"/>
    <col min="14341" max="14341" width="34" style="348" customWidth="1"/>
    <col min="14342" max="14342" width="32.25" style="348" customWidth="1"/>
    <col min="14343" max="14343" width="32" style="348" customWidth="1"/>
    <col min="14344" max="14344" width="9.5" style="348" customWidth="1"/>
    <col min="14345" max="14592" width="9" style="348"/>
    <col min="14593" max="14593" width="13.125" style="348" customWidth="1"/>
    <col min="14594" max="14594" width="8.5" style="348" customWidth="1"/>
    <col min="14595" max="14595" width="14" style="348" customWidth="1"/>
    <col min="14596" max="14596" width="9" style="348"/>
    <col min="14597" max="14597" width="34" style="348" customWidth="1"/>
    <col min="14598" max="14598" width="32.25" style="348" customWidth="1"/>
    <col min="14599" max="14599" width="32" style="348" customWidth="1"/>
    <col min="14600" max="14600" width="9.5" style="348" customWidth="1"/>
    <col min="14601" max="14848" width="9" style="348"/>
    <col min="14849" max="14849" width="13.125" style="348" customWidth="1"/>
    <col min="14850" max="14850" width="8.5" style="348" customWidth="1"/>
    <col min="14851" max="14851" width="14" style="348" customWidth="1"/>
    <col min="14852" max="14852" width="9" style="348"/>
    <col min="14853" max="14853" width="34" style="348" customWidth="1"/>
    <col min="14854" max="14854" width="32.25" style="348" customWidth="1"/>
    <col min="14855" max="14855" width="32" style="348" customWidth="1"/>
    <col min="14856" max="14856" width="9.5" style="348" customWidth="1"/>
    <col min="14857" max="15104" width="9" style="348"/>
    <col min="15105" max="15105" width="13.125" style="348" customWidth="1"/>
    <col min="15106" max="15106" width="8.5" style="348" customWidth="1"/>
    <col min="15107" max="15107" width="14" style="348" customWidth="1"/>
    <col min="15108" max="15108" width="9" style="348"/>
    <col min="15109" max="15109" width="34" style="348" customWidth="1"/>
    <col min="15110" max="15110" width="32.25" style="348" customWidth="1"/>
    <col min="15111" max="15111" width="32" style="348" customWidth="1"/>
    <col min="15112" max="15112" width="9.5" style="348" customWidth="1"/>
    <col min="15113" max="15360" width="9" style="348"/>
    <col min="15361" max="15361" width="13.125" style="348" customWidth="1"/>
    <col min="15362" max="15362" width="8.5" style="348" customWidth="1"/>
    <col min="15363" max="15363" width="14" style="348" customWidth="1"/>
    <col min="15364" max="15364" width="9" style="348"/>
    <col min="15365" max="15365" width="34" style="348" customWidth="1"/>
    <col min="15366" max="15366" width="32.25" style="348" customWidth="1"/>
    <col min="15367" max="15367" width="32" style="348" customWidth="1"/>
    <col min="15368" max="15368" width="9.5" style="348" customWidth="1"/>
    <col min="15369" max="15616" width="9" style="348"/>
    <col min="15617" max="15617" width="13.125" style="348" customWidth="1"/>
    <col min="15618" max="15618" width="8.5" style="348" customWidth="1"/>
    <col min="15619" max="15619" width="14" style="348" customWidth="1"/>
    <col min="15620" max="15620" width="9" style="348"/>
    <col min="15621" max="15621" width="34" style="348" customWidth="1"/>
    <col min="15622" max="15622" width="32.25" style="348" customWidth="1"/>
    <col min="15623" max="15623" width="32" style="348" customWidth="1"/>
    <col min="15624" max="15624" width="9.5" style="348" customWidth="1"/>
    <col min="15625" max="15872" width="9" style="348"/>
    <col min="15873" max="15873" width="13.125" style="348" customWidth="1"/>
    <col min="15874" max="15874" width="8.5" style="348" customWidth="1"/>
    <col min="15875" max="15875" width="14" style="348" customWidth="1"/>
    <col min="15876" max="15876" width="9" style="348"/>
    <col min="15877" max="15877" width="34" style="348" customWidth="1"/>
    <col min="15878" max="15878" width="32.25" style="348" customWidth="1"/>
    <col min="15879" max="15879" width="32" style="348" customWidth="1"/>
    <col min="15880" max="15880" width="9.5" style="348" customWidth="1"/>
    <col min="15881" max="16128" width="9" style="348"/>
    <col min="16129" max="16129" width="13.125" style="348" customWidth="1"/>
    <col min="16130" max="16130" width="8.5" style="348" customWidth="1"/>
    <col min="16131" max="16131" width="14" style="348" customWidth="1"/>
    <col min="16132" max="16132" width="9" style="348"/>
    <col min="16133" max="16133" width="34" style="348" customWidth="1"/>
    <col min="16134" max="16134" width="32.25" style="348" customWidth="1"/>
    <col min="16135" max="16135" width="32" style="348" customWidth="1"/>
    <col min="16136" max="16136" width="9.5" style="348" customWidth="1"/>
    <col min="16137" max="16384" width="9" style="348"/>
  </cols>
  <sheetData>
    <row r="1" spans="1:254" ht="51.75" customHeight="1" x14ac:dyDescent="0.15">
      <c r="A1" s="405" t="s">
        <v>983</v>
      </c>
      <c r="B1" s="406" t="s">
        <v>1928</v>
      </c>
      <c r="C1" s="565" t="s">
        <v>985</v>
      </c>
      <c r="D1" s="405" t="s">
        <v>984</v>
      </c>
      <c r="E1" s="574" t="s">
        <v>2423</v>
      </c>
      <c r="F1" s="574" t="s">
        <v>2422</v>
      </c>
      <c r="G1" s="405" t="s">
        <v>1932</v>
      </c>
      <c r="H1" s="405" t="s">
        <v>982</v>
      </c>
      <c r="I1" s="693" t="s">
        <v>981</v>
      </c>
      <c r="J1" s="405" t="s">
        <v>970</v>
      </c>
      <c r="K1" s="543" t="s">
        <v>980</v>
      </c>
      <c r="L1" s="543" t="s">
        <v>979</v>
      </c>
      <c r="M1" s="543" t="s">
        <v>978</v>
      </c>
      <c r="N1" s="216" t="s">
        <v>969</v>
      </c>
      <c r="O1" s="216" t="s">
        <v>977</v>
      </c>
      <c r="P1" s="404" t="s">
        <v>1784</v>
      </c>
      <c r="Q1" s="437" t="s">
        <v>1785</v>
      </c>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row>
    <row r="2" spans="1:254" s="409" customFormat="1" ht="38.25" x14ac:dyDescent="0.15">
      <c r="A2" s="539" t="s">
        <v>986</v>
      </c>
      <c r="B2" s="544" t="s">
        <v>995</v>
      </c>
      <c r="C2" s="566">
        <v>43056</v>
      </c>
      <c r="D2" s="533">
        <v>43158</v>
      </c>
      <c r="E2" s="566">
        <v>43199</v>
      </c>
      <c r="F2" s="533">
        <v>43344</v>
      </c>
      <c r="G2" s="545" t="s">
        <v>991</v>
      </c>
      <c r="H2" s="446"/>
      <c r="I2" s="694" t="s">
        <v>992</v>
      </c>
      <c r="J2" s="545" t="s">
        <v>993</v>
      </c>
      <c r="K2" s="510" t="s">
        <v>1786</v>
      </c>
      <c r="L2" s="626"/>
      <c r="M2" s="534">
        <v>1.2</v>
      </c>
      <c r="N2" s="547" t="s">
        <v>994</v>
      </c>
      <c r="O2" s="548">
        <v>42370</v>
      </c>
      <c r="P2" s="546"/>
      <c r="Q2" s="546"/>
    </row>
    <row r="3" spans="1:254" ht="38.25" x14ac:dyDescent="0.15">
      <c r="A3" s="539" t="s">
        <v>987</v>
      </c>
      <c r="B3" s="544" t="s">
        <v>997</v>
      </c>
      <c r="C3" s="566">
        <v>43056</v>
      </c>
      <c r="D3" s="533">
        <v>43158</v>
      </c>
      <c r="E3" s="566">
        <v>43199</v>
      </c>
      <c r="F3" s="533">
        <v>43344</v>
      </c>
      <c r="G3" s="536" t="s">
        <v>996</v>
      </c>
      <c r="H3" s="510"/>
      <c r="I3" s="694" t="s">
        <v>992</v>
      </c>
      <c r="J3" s="545" t="s">
        <v>993</v>
      </c>
      <c r="K3" s="510" t="s">
        <v>1786</v>
      </c>
      <c r="L3" s="534"/>
      <c r="M3" s="534">
        <v>1.2</v>
      </c>
      <c r="N3" s="547" t="s">
        <v>994</v>
      </c>
      <c r="O3" s="548">
        <v>42370</v>
      </c>
      <c r="P3" s="531"/>
      <c r="Q3" s="531"/>
    </row>
    <row r="4" spans="1:254" ht="38.25" x14ac:dyDescent="0.15">
      <c r="A4" s="539" t="s">
        <v>988</v>
      </c>
      <c r="B4" s="544" t="s">
        <v>1000</v>
      </c>
      <c r="C4" s="566">
        <v>43056</v>
      </c>
      <c r="D4" s="533">
        <v>43158</v>
      </c>
      <c r="E4" s="566">
        <v>43199</v>
      </c>
      <c r="F4" s="533">
        <v>43344</v>
      </c>
      <c r="G4" s="536" t="s">
        <v>996</v>
      </c>
      <c r="H4" s="510"/>
      <c r="I4" s="694" t="s">
        <v>998</v>
      </c>
      <c r="J4" s="545" t="s">
        <v>999</v>
      </c>
      <c r="K4" s="510" t="s">
        <v>1786</v>
      </c>
      <c r="L4" s="534"/>
      <c r="M4" s="534">
        <v>1.2</v>
      </c>
      <c r="N4" s="547" t="s">
        <v>994</v>
      </c>
      <c r="O4" s="548">
        <v>42370</v>
      </c>
      <c r="P4" s="531"/>
      <c r="Q4" s="531"/>
    </row>
    <row r="5" spans="1:254" ht="38.25" x14ac:dyDescent="0.15">
      <c r="A5" s="539" t="s">
        <v>989</v>
      </c>
      <c r="B5" s="544" t="s">
        <v>1003</v>
      </c>
      <c r="C5" s="566">
        <v>43056</v>
      </c>
      <c r="D5" s="533">
        <v>43158</v>
      </c>
      <c r="E5" s="566">
        <v>43199</v>
      </c>
      <c r="F5" s="533">
        <v>43344</v>
      </c>
      <c r="G5" s="545" t="s">
        <v>991</v>
      </c>
      <c r="H5" s="510"/>
      <c r="I5" s="695" t="s">
        <v>1001</v>
      </c>
      <c r="J5" s="545" t="s">
        <v>1002</v>
      </c>
      <c r="K5" s="510" t="s">
        <v>1786</v>
      </c>
      <c r="L5" s="534"/>
      <c r="M5" s="534">
        <v>1.2</v>
      </c>
      <c r="N5" s="547" t="s">
        <v>994</v>
      </c>
      <c r="O5" s="548">
        <v>42370</v>
      </c>
      <c r="P5" s="531"/>
      <c r="Q5" s="531"/>
    </row>
    <row r="6" spans="1:254" ht="38.25" x14ac:dyDescent="0.15">
      <c r="A6" s="539" t="s">
        <v>990</v>
      </c>
      <c r="B6" s="544" t="s">
        <v>1006</v>
      </c>
      <c r="C6" s="566">
        <v>43056</v>
      </c>
      <c r="D6" s="533">
        <v>43158</v>
      </c>
      <c r="E6" s="566">
        <v>43199</v>
      </c>
      <c r="F6" s="533">
        <v>43344</v>
      </c>
      <c r="G6" s="545" t="s">
        <v>991</v>
      </c>
      <c r="H6" s="510"/>
      <c r="I6" s="695" t="s">
        <v>1004</v>
      </c>
      <c r="J6" s="545" t="s">
        <v>1005</v>
      </c>
      <c r="K6" s="510" t="s">
        <v>1786</v>
      </c>
      <c r="L6" s="534"/>
      <c r="M6" s="534">
        <v>1.2</v>
      </c>
      <c r="N6" s="547" t="s">
        <v>994</v>
      </c>
      <c r="O6" s="548">
        <v>42370</v>
      </c>
      <c r="P6" s="531"/>
      <c r="Q6" s="531"/>
    </row>
    <row r="7" spans="1:254" ht="38.25" x14ac:dyDescent="0.15">
      <c r="A7" s="539" t="s">
        <v>1792</v>
      </c>
      <c r="B7" s="544" t="s">
        <v>1009</v>
      </c>
      <c r="C7" s="566">
        <v>43056</v>
      </c>
      <c r="D7" s="533">
        <v>43158</v>
      </c>
      <c r="E7" s="566">
        <v>43199</v>
      </c>
      <c r="F7" s="533">
        <v>43344</v>
      </c>
      <c r="G7" s="545" t="s">
        <v>991</v>
      </c>
      <c r="H7" s="510"/>
      <c r="I7" s="695" t="s">
        <v>1007</v>
      </c>
      <c r="J7" s="549" t="s">
        <v>1008</v>
      </c>
      <c r="K7" s="510" t="s">
        <v>1786</v>
      </c>
      <c r="L7" s="534"/>
      <c r="M7" s="534">
        <v>1.2</v>
      </c>
      <c r="N7" s="547" t="s">
        <v>994</v>
      </c>
      <c r="O7" s="548">
        <v>42370</v>
      </c>
      <c r="P7" s="531"/>
      <c r="Q7" s="531"/>
    </row>
    <row r="8" spans="1:254" ht="38.25" x14ac:dyDescent="0.15">
      <c r="A8" s="539" t="s">
        <v>1793</v>
      </c>
      <c r="B8" s="544" t="s">
        <v>1011</v>
      </c>
      <c r="C8" s="566">
        <v>43056</v>
      </c>
      <c r="D8" s="533">
        <v>43158</v>
      </c>
      <c r="E8" s="566">
        <v>43199</v>
      </c>
      <c r="F8" s="533">
        <v>43344</v>
      </c>
      <c r="G8" s="545" t="s">
        <v>991</v>
      </c>
      <c r="H8" s="510"/>
      <c r="I8" s="695" t="s">
        <v>1010</v>
      </c>
      <c r="J8" s="549" t="s">
        <v>1008</v>
      </c>
      <c r="K8" s="510" t="s">
        <v>1786</v>
      </c>
      <c r="L8" s="534"/>
      <c r="M8" s="534">
        <v>1.2</v>
      </c>
      <c r="N8" s="547" t="s">
        <v>994</v>
      </c>
      <c r="O8" s="548">
        <v>42370</v>
      </c>
      <c r="P8" s="531"/>
      <c r="Q8" s="531"/>
    </row>
    <row r="9" spans="1:254" ht="38.25" x14ac:dyDescent="0.15">
      <c r="A9" s="539" t="s">
        <v>1794</v>
      </c>
      <c r="B9" s="544" t="s">
        <v>1013</v>
      </c>
      <c r="C9" s="566">
        <v>43056</v>
      </c>
      <c r="D9" s="533">
        <v>43158</v>
      </c>
      <c r="E9" s="566">
        <v>43199</v>
      </c>
      <c r="F9" s="533">
        <v>43344</v>
      </c>
      <c r="G9" s="545" t="s">
        <v>991</v>
      </c>
      <c r="H9" s="510"/>
      <c r="I9" s="695" t="s">
        <v>1012</v>
      </c>
      <c r="J9" s="549" t="s">
        <v>1008</v>
      </c>
      <c r="K9" s="510" t="s">
        <v>1786</v>
      </c>
      <c r="L9" s="534"/>
      <c r="M9" s="534">
        <v>1.2</v>
      </c>
      <c r="N9" s="547" t="s">
        <v>994</v>
      </c>
      <c r="O9" s="548">
        <v>42370</v>
      </c>
      <c r="P9" s="531"/>
      <c r="Q9" s="531"/>
    </row>
    <row r="10" spans="1:254" ht="38.25" x14ac:dyDescent="0.15">
      <c r="A10" s="539" t="s">
        <v>1795</v>
      </c>
      <c r="B10" s="544" t="s">
        <v>1015</v>
      </c>
      <c r="C10" s="566">
        <v>43056</v>
      </c>
      <c r="D10" s="533">
        <v>43158</v>
      </c>
      <c r="E10" s="566">
        <v>43199</v>
      </c>
      <c r="F10" s="533">
        <v>43344</v>
      </c>
      <c r="G10" s="545" t="s">
        <v>991</v>
      </c>
      <c r="H10" s="510"/>
      <c r="I10" s="694" t="s">
        <v>1014</v>
      </c>
      <c r="J10" s="536" t="s">
        <v>1994</v>
      </c>
      <c r="K10" s="510" t="s">
        <v>1786</v>
      </c>
      <c r="L10" s="534"/>
      <c r="M10" s="534">
        <v>1.2</v>
      </c>
      <c r="N10" s="547" t="s">
        <v>994</v>
      </c>
      <c r="O10" s="548">
        <v>42370</v>
      </c>
      <c r="P10" s="531"/>
      <c r="Q10" s="531"/>
    </row>
    <row r="11" spans="1:254" ht="38.25" x14ac:dyDescent="0.15">
      <c r="A11" s="539" t="s">
        <v>1796</v>
      </c>
      <c r="B11" s="544" t="s">
        <v>1017</v>
      </c>
      <c r="C11" s="566">
        <v>43056</v>
      </c>
      <c r="D11" s="533">
        <v>43158</v>
      </c>
      <c r="E11" s="566">
        <v>43199</v>
      </c>
      <c r="F11" s="533">
        <v>43344</v>
      </c>
      <c r="G11" s="545" t="s">
        <v>991</v>
      </c>
      <c r="H11" s="510"/>
      <c r="I11" s="694" t="s">
        <v>1016</v>
      </c>
      <c r="J11" s="536" t="s">
        <v>1994</v>
      </c>
      <c r="K11" s="510" t="s">
        <v>1786</v>
      </c>
      <c r="L11" s="534"/>
      <c r="M11" s="534">
        <v>1.2</v>
      </c>
      <c r="N11" s="547" t="s">
        <v>994</v>
      </c>
      <c r="O11" s="548">
        <v>42370</v>
      </c>
      <c r="P11" s="531"/>
      <c r="Q11" s="531"/>
    </row>
    <row r="12" spans="1:254" ht="38.25" customHeight="1" x14ac:dyDescent="0.15">
      <c r="A12" s="539" t="s">
        <v>1797</v>
      </c>
      <c r="B12" s="544" t="s">
        <v>1020</v>
      </c>
      <c r="C12" s="566">
        <v>43056</v>
      </c>
      <c r="D12" s="533">
        <v>43158</v>
      </c>
      <c r="E12" s="566">
        <v>43199</v>
      </c>
      <c r="F12" s="533">
        <v>43344</v>
      </c>
      <c r="G12" s="536" t="s">
        <v>996</v>
      </c>
      <c r="H12" s="510"/>
      <c r="I12" s="695" t="s">
        <v>1018</v>
      </c>
      <c r="J12" s="550" t="s">
        <v>1019</v>
      </c>
      <c r="K12" s="510" t="s">
        <v>1786</v>
      </c>
      <c r="L12" s="534"/>
      <c r="M12" s="534">
        <v>1.2</v>
      </c>
      <c r="N12" s="547" t="s">
        <v>994</v>
      </c>
      <c r="O12" s="548">
        <v>42370</v>
      </c>
      <c r="P12" s="531"/>
      <c r="Q12" s="531"/>
    </row>
    <row r="13" spans="1:254" ht="38.25" x14ac:dyDescent="0.15">
      <c r="A13" s="539" t="s">
        <v>1798</v>
      </c>
      <c r="B13" s="544" t="s">
        <v>1023</v>
      </c>
      <c r="C13" s="566">
        <v>43056</v>
      </c>
      <c r="D13" s="533">
        <v>43158</v>
      </c>
      <c r="E13" s="566">
        <v>43199</v>
      </c>
      <c r="F13" s="533">
        <v>43344</v>
      </c>
      <c r="G13" s="536" t="s">
        <v>996</v>
      </c>
      <c r="H13" s="510"/>
      <c r="I13" s="695" t="s">
        <v>1021</v>
      </c>
      <c r="J13" s="550" t="s">
        <v>1022</v>
      </c>
      <c r="K13" s="510" t="s">
        <v>1786</v>
      </c>
      <c r="L13" s="534"/>
      <c r="M13" s="534">
        <v>1.2</v>
      </c>
      <c r="N13" s="547" t="s">
        <v>994</v>
      </c>
      <c r="O13" s="548">
        <v>42370</v>
      </c>
      <c r="P13" s="531"/>
      <c r="Q13" s="531"/>
    </row>
    <row r="14" spans="1:254" ht="38.25" x14ac:dyDescent="0.15">
      <c r="A14" s="539" t="s">
        <v>1799</v>
      </c>
      <c r="B14" s="544" t="s">
        <v>1025</v>
      </c>
      <c r="C14" s="566">
        <v>43056</v>
      </c>
      <c r="D14" s="533">
        <v>43158</v>
      </c>
      <c r="E14" s="566">
        <v>43199</v>
      </c>
      <c r="F14" s="533">
        <v>43344</v>
      </c>
      <c r="G14" s="549" t="s">
        <v>1024</v>
      </c>
      <c r="H14" s="510"/>
      <c r="I14" s="695" t="s">
        <v>1933</v>
      </c>
      <c r="J14" s="536" t="s">
        <v>1994</v>
      </c>
      <c r="K14" s="510" t="s">
        <v>1786</v>
      </c>
      <c r="L14" s="534"/>
      <c r="M14" s="534">
        <v>1.2</v>
      </c>
      <c r="N14" s="547" t="s">
        <v>994</v>
      </c>
      <c r="O14" s="548">
        <v>42370</v>
      </c>
      <c r="P14" s="531"/>
      <c r="Q14" s="531"/>
    </row>
    <row r="15" spans="1:254" ht="38.25" x14ac:dyDescent="0.15">
      <c r="A15" s="539" t="s">
        <v>1800</v>
      </c>
      <c r="B15" s="544" t="s">
        <v>1029</v>
      </c>
      <c r="C15" s="566">
        <v>43056</v>
      </c>
      <c r="D15" s="533">
        <v>43158</v>
      </c>
      <c r="E15" s="566">
        <v>43199</v>
      </c>
      <c r="F15" s="533">
        <v>43344</v>
      </c>
      <c r="G15" s="549" t="s">
        <v>1026</v>
      </c>
      <c r="H15" s="510"/>
      <c r="I15" s="694" t="s">
        <v>1027</v>
      </c>
      <c r="J15" s="549" t="s">
        <v>1028</v>
      </c>
      <c r="K15" s="510" t="s">
        <v>1786</v>
      </c>
      <c r="L15" s="534"/>
      <c r="M15" s="534">
        <v>1.2</v>
      </c>
      <c r="N15" s="547" t="s">
        <v>994</v>
      </c>
      <c r="O15" s="548">
        <v>42370</v>
      </c>
      <c r="P15" s="531"/>
      <c r="Q15" s="531"/>
    </row>
    <row r="16" spans="1:254" ht="38.25" x14ac:dyDescent="0.15">
      <c r="A16" s="539" t="s">
        <v>1801</v>
      </c>
      <c r="B16" s="544" t="s">
        <v>1032</v>
      </c>
      <c r="C16" s="566">
        <v>43056</v>
      </c>
      <c r="D16" s="533">
        <v>43158</v>
      </c>
      <c r="E16" s="566">
        <v>43199</v>
      </c>
      <c r="F16" s="533">
        <v>43344</v>
      </c>
      <c r="G16" s="536" t="s">
        <v>996</v>
      </c>
      <c r="H16" s="510"/>
      <c r="I16" s="695" t="s">
        <v>1030</v>
      </c>
      <c r="J16" s="549" t="s">
        <v>1031</v>
      </c>
      <c r="K16" s="510" t="s">
        <v>1786</v>
      </c>
      <c r="L16" s="534"/>
      <c r="M16" s="534">
        <v>1.2</v>
      </c>
      <c r="N16" s="547" t="s">
        <v>994</v>
      </c>
      <c r="O16" s="548">
        <v>42370</v>
      </c>
      <c r="P16" s="531"/>
      <c r="Q16" s="531"/>
    </row>
    <row r="17" spans="1:33" ht="38.25" x14ac:dyDescent="0.15">
      <c r="A17" s="539" t="s">
        <v>1802</v>
      </c>
      <c r="B17" s="544" t="s">
        <v>1035</v>
      </c>
      <c r="C17" s="566">
        <v>43056</v>
      </c>
      <c r="D17" s="533">
        <v>43158</v>
      </c>
      <c r="E17" s="566">
        <v>43199</v>
      </c>
      <c r="F17" s="533">
        <v>43344</v>
      </c>
      <c r="G17" s="549" t="s">
        <v>1026</v>
      </c>
      <c r="H17" s="510"/>
      <c r="I17" s="694" t="s">
        <v>1033</v>
      </c>
      <c r="J17" s="549" t="s">
        <v>1034</v>
      </c>
      <c r="K17" s="510" t="s">
        <v>1786</v>
      </c>
      <c r="L17" s="534"/>
      <c r="M17" s="534">
        <v>1.2</v>
      </c>
      <c r="N17" s="547" t="s">
        <v>994</v>
      </c>
      <c r="O17" s="548">
        <v>42370</v>
      </c>
      <c r="P17" s="531"/>
      <c r="Q17" s="531"/>
    </row>
    <row r="18" spans="1:33" ht="51" customHeight="1" x14ac:dyDescent="0.15">
      <c r="A18" s="539" t="s">
        <v>1803</v>
      </c>
      <c r="B18" s="544" t="s">
        <v>1037</v>
      </c>
      <c r="C18" s="566">
        <v>43056</v>
      </c>
      <c r="D18" s="533">
        <v>43158</v>
      </c>
      <c r="E18" s="566">
        <v>43199</v>
      </c>
      <c r="F18" s="533">
        <v>43344</v>
      </c>
      <c r="G18" s="549" t="s">
        <v>1024</v>
      </c>
      <c r="H18" s="510"/>
      <c r="I18" s="695" t="s">
        <v>1036</v>
      </c>
      <c r="J18" s="549" t="s">
        <v>1934</v>
      </c>
      <c r="K18" s="510" t="s">
        <v>1786</v>
      </c>
      <c r="L18" s="534"/>
      <c r="M18" s="534">
        <v>1.2</v>
      </c>
      <c r="N18" s="547" t="s">
        <v>994</v>
      </c>
      <c r="O18" s="548">
        <v>42370</v>
      </c>
      <c r="P18" s="531"/>
      <c r="Q18" s="531"/>
    </row>
    <row r="19" spans="1:33" ht="38.25" x14ac:dyDescent="0.15">
      <c r="A19" s="539" t="s">
        <v>1804</v>
      </c>
      <c r="B19" s="544" t="s">
        <v>1040</v>
      </c>
      <c r="C19" s="566">
        <v>43056</v>
      </c>
      <c r="D19" s="533">
        <v>43158</v>
      </c>
      <c r="E19" s="566">
        <v>43199</v>
      </c>
      <c r="F19" s="533">
        <v>43344</v>
      </c>
      <c r="G19" s="549" t="s">
        <v>1026</v>
      </c>
      <c r="H19" s="510"/>
      <c r="I19" s="695" t="s">
        <v>1038</v>
      </c>
      <c r="J19" s="549" t="s">
        <v>1039</v>
      </c>
      <c r="K19" s="510" t="s">
        <v>1786</v>
      </c>
      <c r="L19" s="534"/>
      <c r="M19" s="534">
        <v>1.2</v>
      </c>
      <c r="N19" s="547" t="s">
        <v>994</v>
      </c>
      <c r="O19" s="548">
        <v>42370</v>
      </c>
      <c r="P19" s="531"/>
      <c r="Q19" s="531"/>
    </row>
    <row r="20" spans="1:33" ht="38.25" x14ac:dyDescent="0.15">
      <c r="A20" s="539" t="s">
        <v>1805</v>
      </c>
      <c r="B20" s="544" t="s">
        <v>1044</v>
      </c>
      <c r="C20" s="566">
        <v>43056</v>
      </c>
      <c r="D20" s="533">
        <v>43158</v>
      </c>
      <c r="E20" s="566">
        <v>43199</v>
      </c>
      <c r="F20" s="533">
        <v>43344</v>
      </c>
      <c r="G20" s="536" t="s">
        <v>1041</v>
      </c>
      <c r="H20" s="510"/>
      <c r="I20" s="695" t="s">
        <v>1042</v>
      </c>
      <c r="J20" s="549" t="s">
        <v>1043</v>
      </c>
      <c r="K20" s="510" t="s">
        <v>1786</v>
      </c>
      <c r="L20" s="534"/>
      <c r="M20" s="534">
        <v>1.2</v>
      </c>
      <c r="N20" s="547" t="s">
        <v>994</v>
      </c>
      <c r="O20" s="548">
        <v>42370</v>
      </c>
      <c r="P20" s="531"/>
      <c r="Q20" s="531"/>
    </row>
    <row r="21" spans="1:33" ht="38.25" x14ac:dyDescent="0.15">
      <c r="A21" s="539" t="s">
        <v>1806</v>
      </c>
      <c r="B21" s="544" t="s">
        <v>1047</v>
      </c>
      <c r="C21" s="566">
        <v>43056</v>
      </c>
      <c r="D21" s="533">
        <v>43158</v>
      </c>
      <c r="E21" s="566">
        <v>43199</v>
      </c>
      <c r="F21" s="533">
        <v>43344</v>
      </c>
      <c r="G21" s="536" t="s">
        <v>1041</v>
      </c>
      <c r="H21" s="510"/>
      <c r="I21" s="695" t="s">
        <v>1045</v>
      </c>
      <c r="J21" s="549" t="s">
        <v>1046</v>
      </c>
      <c r="K21" s="510" t="s">
        <v>1786</v>
      </c>
      <c r="L21" s="534"/>
      <c r="M21" s="534">
        <v>1.2</v>
      </c>
      <c r="N21" s="547" t="s">
        <v>994</v>
      </c>
      <c r="O21" s="548">
        <v>42370</v>
      </c>
      <c r="P21" s="531"/>
      <c r="Q21" s="531"/>
    </row>
    <row r="22" spans="1:33" ht="12.75" customHeight="1" x14ac:dyDescent="0.15">
      <c r="A22" s="551"/>
      <c r="B22" s="552" t="s">
        <v>259</v>
      </c>
      <c r="C22" s="567" t="s">
        <v>259</v>
      </c>
      <c r="D22" s="553" t="s">
        <v>259</v>
      </c>
      <c r="E22" s="567"/>
      <c r="F22" s="553" t="s">
        <v>259</v>
      </c>
      <c r="G22" s="554"/>
      <c r="H22" s="595"/>
      <c r="I22" s="696" t="s">
        <v>2160</v>
      </c>
      <c r="J22" s="554"/>
      <c r="K22" s="554"/>
      <c r="L22" s="627"/>
      <c r="M22" s="554"/>
      <c r="N22" s="554"/>
      <c r="O22" s="554"/>
      <c r="P22" s="554"/>
      <c r="Q22" s="554"/>
    </row>
    <row r="23" spans="1:33" s="409" customFormat="1" ht="139.5" customHeight="1" x14ac:dyDescent="0.15">
      <c r="A23" s="539" t="s">
        <v>1807</v>
      </c>
      <c r="B23" s="465"/>
      <c r="C23" s="568">
        <v>43003</v>
      </c>
      <c r="D23" s="533">
        <v>43158</v>
      </c>
      <c r="E23" s="566">
        <v>43199</v>
      </c>
      <c r="F23" s="533">
        <v>43344</v>
      </c>
      <c r="G23" s="446" t="s">
        <v>976</v>
      </c>
      <c r="H23" s="446"/>
      <c r="I23" s="697" t="s">
        <v>975</v>
      </c>
      <c r="J23" s="465"/>
      <c r="K23" s="444" t="s">
        <v>974</v>
      </c>
      <c r="L23" s="628">
        <v>141</v>
      </c>
      <c r="M23" s="555" t="s">
        <v>971</v>
      </c>
      <c r="N23" s="535" t="s">
        <v>964</v>
      </c>
      <c r="O23" s="535" t="s">
        <v>963</v>
      </c>
      <c r="P23" s="535" t="s">
        <v>963</v>
      </c>
      <c r="Q23" s="535" t="s">
        <v>2433</v>
      </c>
    </row>
    <row r="24" spans="1:33" s="409" customFormat="1" ht="102" x14ac:dyDescent="0.15">
      <c r="A24" s="539" t="s">
        <v>1808</v>
      </c>
      <c r="B24" s="465"/>
      <c r="C24" s="568">
        <v>43003</v>
      </c>
      <c r="D24" s="533">
        <v>43158</v>
      </c>
      <c r="E24" s="566">
        <v>43199</v>
      </c>
      <c r="F24" s="533">
        <v>43344</v>
      </c>
      <c r="G24" s="446" t="s">
        <v>972</v>
      </c>
      <c r="H24" s="446"/>
      <c r="I24" s="697" t="s">
        <v>1158</v>
      </c>
      <c r="J24" s="465"/>
      <c r="K24" s="444" t="s">
        <v>1734</v>
      </c>
      <c r="L24" s="628">
        <v>141</v>
      </c>
      <c r="M24" s="555" t="s">
        <v>971</v>
      </c>
      <c r="N24" s="535" t="s">
        <v>964</v>
      </c>
      <c r="O24" s="535" t="s">
        <v>963</v>
      </c>
      <c r="P24" s="535" t="s">
        <v>963</v>
      </c>
      <c r="Q24" s="535" t="s">
        <v>2433</v>
      </c>
    </row>
    <row r="25" spans="1:33" s="409" customFormat="1" ht="129.75" customHeight="1" x14ac:dyDescent="0.15">
      <c r="A25" s="539" t="s">
        <v>1809</v>
      </c>
      <c r="B25" s="465"/>
      <c r="C25" s="568">
        <v>43003</v>
      </c>
      <c r="D25" s="533">
        <v>43158</v>
      </c>
      <c r="E25" s="566">
        <v>43199</v>
      </c>
      <c r="F25" s="533">
        <v>43344</v>
      </c>
      <c r="G25" s="446" t="s">
        <v>1089</v>
      </c>
      <c r="H25" s="446"/>
      <c r="I25" s="697" t="s">
        <v>1935</v>
      </c>
      <c r="J25" s="465"/>
      <c r="K25" s="444" t="s">
        <v>1734</v>
      </c>
      <c r="L25" s="628">
        <v>141</v>
      </c>
      <c r="M25" s="555" t="s">
        <v>971</v>
      </c>
      <c r="N25" s="535" t="s">
        <v>964</v>
      </c>
      <c r="O25" s="535" t="s">
        <v>963</v>
      </c>
      <c r="P25" s="535" t="s">
        <v>963</v>
      </c>
      <c r="Q25" s="535" t="s">
        <v>2433</v>
      </c>
    </row>
    <row r="26" spans="1:33" s="409" customFormat="1" ht="108" customHeight="1" x14ac:dyDescent="0.15">
      <c r="A26" s="539" t="s">
        <v>1810</v>
      </c>
      <c r="B26" s="556"/>
      <c r="C26" s="566">
        <v>43074</v>
      </c>
      <c r="D26" s="533">
        <v>43158</v>
      </c>
      <c r="E26" s="566">
        <v>43199</v>
      </c>
      <c r="F26" s="533">
        <v>43344</v>
      </c>
      <c r="G26" s="446" t="s">
        <v>1089</v>
      </c>
      <c r="H26" s="446"/>
      <c r="I26" s="219" t="s">
        <v>1936</v>
      </c>
      <c r="J26" s="556"/>
      <c r="K26" s="538" t="s">
        <v>1734</v>
      </c>
      <c r="L26" s="628">
        <v>141</v>
      </c>
      <c r="M26" s="555" t="s">
        <v>971</v>
      </c>
      <c r="N26" s="535" t="s">
        <v>964</v>
      </c>
      <c r="O26" s="535" t="s">
        <v>963</v>
      </c>
      <c r="P26" s="535" t="s">
        <v>963</v>
      </c>
      <c r="Q26" s="535" t="s">
        <v>2433</v>
      </c>
      <c r="R26" s="419"/>
      <c r="S26" s="419"/>
      <c r="T26" s="419"/>
      <c r="U26" s="419"/>
      <c r="V26" s="419"/>
      <c r="W26" s="419"/>
      <c r="X26" s="419"/>
      <c r="Y26" s="419"/>
      <c r="Z26" s="419"/>
      <c r="AA26" s="419"/>
      <c r="AB26" s="419"/>
      <c r="AC26" s="419"/>
      <c r="AD26" s="419"/>
      <c r="AE26" s="419"/>
      <c r="AF26" s="419"/>
      <c r="AG26" s="419"/>
    </row>
    <row r="27" spans="1:33" s="409" customFormat="1" ht="208.15" customHeight="1" x14ac:dyDescent="0.15">
      <c r="A27" s="539" t="s">
        <v>1811</v>
      </c>
      <c r="B27" s="556"/>
      <c r="C27" s="566">
        <v>43074</v>
      </c>
      <c r="D27" s="533">
        <v>43158</v>
      </c>
      <c r="E27" s="566">
        <v>43199</v>
      </c>
      <c r="F27" s="533">
        <v>43344</v>
      </c>
      <c r="G27" s="446" t="s">
        <v>279</v>
      </c>
      <c r="H27" s="446"/>
      <c r="I27" s="219" t="s">
        <v>1735</v>
      </c>
      <c r="J27" s="556"/>
      <c r="K27" s="538" t="s">
        <v>1734</v>
      </c>
      <c r="L27" s="628">
        <v>141</v>
      </c>
      <c r="M27" s="555" t="s">
        <v>971</v>
      </c>
      <c r="N27" s="535" t="s">
        <v>964</v>
      </c>
      <c r="O27" s="535" t="s">
        <v>963</v>
      </c>
      <c r="P27" s="535" t="s">
        <v>963</v>
      </c>
      <c r="Q27" s="535" t="s">
        <v>2433</v>
      </c>
      <c r="R27" s="419"/>
      <c r="S27" s="419"/>
      <c r="T27" s="419"/>
      <c r="U27" s="419"/>
      <c r="V27" s="419"/>
      <c r="W27" s="419"/>
      <c r="X27" s="419"/>
      <c r="Y27" s="419"/>
      <c r="Z27" s="419"/>
      <c r="AA27" s="419"/>
      <c r="AB27" s="419"/>
      <c r="AC27" s="419"/>
      <c r="AD27" s="419"/>
      <c r="AE27" s="419"/>
      <c r="AF27" s="419"/>
      <c r="AG27" s="419"/>
    </row>
    <row r="28" spans="1:33" ht="51" x14ac:dyDescent="0.15">
      <c r="A28" s="539" t="s">
        <v>1812</v>
      </c>
      <c r="B28" s="557" t="s">
        <v>1050</v>
      </c>
      <c r="C28" s="566">
        <v>43074</v>
      </c>
      <c r="D28" s="533">
        <v>43158</v>
      </c>
      <c r="E28" s="566">
        <v>43199</v>
      </c>
      <c r="F28" s="533">
        <v>43344</v>
      </c>
      <c r="G28" s="536" t="s">
        <v>1026</v>
      </c>
      <c r="H28" s="538"/>
      <c r="I28" s="695" t="s">
        <v>1048</v>
      </c>
      <c r="J28" s="536" t="s">
        <v>1049</v>
      </c>
      <c r="K28" s="538" t="s">
        <v>1783</v>
      </c>
      <c r="L28" s="628">
        <v>141</v>
      </c>
      <c r="M28" s="555" t="s">
        <v>971</v>
      </c>
      <c r="N28" s="535" t="s">
        <v>964</v>
      </c>
      <c r="O28" s="535" t="s">
        <v>963</v>
      </c>
      <c r="P28" s="535" t="s">
        <v>963</v>
      </c>
      <c r="Q28" s="535" t="s">
        <v>2433</v>
      </c>
    </row>
    <row r="29" spans="1:33" ht="56.25" customHeight="1" x14ac:dyDescent="0.15">
      <c r="A29" s="539" t="s">
        <v>1813</v>
      </c>
      <c r="B29" s="557" t="s">
        <v>1053</v>
      </c>
      <c r="C29" s="566">
        <v>43074</v>
      </c>
      <c r="D29" s="533">
        <v>43158</v>
      </c>
      <c r="E29" s="566">
        <v>43199</v>
      </c>
      <c r="F29" s="533">
        <v>43344</v>
      </c>
      <c r="G29" s="536" t="s">
        <v>1026</v>
      </c>
      <c r="H29" s="538"/>
      <c r="I29" s="219" t="s">
        <v>1051</v>
      </c>
      <c r="J29" s="450" t="s">
        <v>1052</v>
      </c>
      <c r="K29" s="538" t="s">
        <v>1783</v>
      </c>
      <c r="L29" s="628">
        <v>141</v>
      </c>
      <c r="M29" s="555" t="s">
        <v>971</v>
      </c>
      <c r="N29" s="535" t="s">
        <v>964</v>
      </c>
      <c r="O29" s="535" t="s">
        <v>963</v>
      </c>
      <c r="P29" s="535" t="s">
        <v>963</v>
      </c>
      <c r="Q29" s="535" t="s">
        <v>2433</v>
      </c>
    </row>
    <row r="30" spans="1:33" ht="51" x14ac:dyDescent="0.15">
      <c r="A30" s="539" t="s">
        <v>1814</v>
      </c>
      <c r="B30" s="557" t="s">
        <v>1056</v>
      </c>
      <c r="C30" s="566">
        <v>43074</v>
      </c>
      <c r="D30" s="533">
        <v>43158</v>
      </c>
      <c r="E30" s="566">
        <v>43199</v>
      </c>
      <c r="F30" s="533">
        <v>43344</v>
      </c>
      <c r="G30" s="536" t="s">
        <v>1026</v>
      </c>
      <c r="H30" s="538"/>
      <c r="I30" s="219" t="s">
        <v>1054</v>
      </c>
      <c r="J30" s="450" t="s">
        <v>1055</v>
      </c>
      <c r="K30" s="538" t="s">
        <v>1783</v>
      </c>
      <c r="L30" s="628">
        <v>141</v>
      </c>
      <c r="M30" s="555" t="s">
        <v>971</v>
      </c>
      <c r="N30" s="535" t="s">
        <v>964</v>
      </c>
      <c r="O30" s="535" t="s">
        <v>963</v>
      </c>
      <c r="P30" s="535" t="s">
        <v>963</v>
      </c>
      <c r="Q30" s="535" t="s">
        <v>2433</v>
      </c>
    </row>
    <row r="31" spans="1:33" ht="51" x14ac:dyDescent="0.15">
      <c r="A31" s="539" t="s">
        <v>1815</v>
      </c>
      <c r="B31" s="557" t="s">
        <v>1058</v>
      </c>
      <c r="C31" s="566">
        <v>43074</v>
      </c>
      <c r="D31" s="533">
        <v>43158</v>
      </c>
      <c r="E31" s="566">
        <v>43199</v>
      </c>
      <c r="F31" s="533">
        <v>43344</v>
      </c>
      <c r="G31" s="536" t="s">
        <v>1026</v>
      </c>
      <c r="H31" s="538"/>
      <c r="I31" s="219" t="s">
        <v>1057</v>
      </c>
      <c r="J31" s="450" t="s">
        <v>1055</v>
      </c>
      <c r="K31" s="538" t="s">
        <v>1783</v>
      </c>
      <c r="L31" s="628">
        <v>141</v>
      </c>
      <c r="M31" s="555" t="s">
        <v>971</v>
      </c>
      <c r="N31" s="535" t="s">
        <v>964</v>
      </c>
      <c r="O31" s="535" t="s">
        <v>963</v>
      </c>
      <c r="P31" s="535" t="s">
        <v>963</v>
      </c>
      <c r="Q31" s="535" t="s">
        <v>2433</v>
      </c>
    </row>
    <row r="32" spans="1:33" ht="51" x14ac:dyDescent="0.15">
      <c r="A32" s="539" t="s">
        <v>1816</v>
      </c>
      <c r="B32" s="557" t="s">
        <v>1059</v>
      </c>
      <c r="C32" s="566">
        <v>43074</v>
      </c>
      <c r="D32" s="533">
        <v>43158</v>
      </c>
      <c r="E32" s="566">
        <v>43199</v>
      </c>
      <c r="F32" s="533">
        <v>43344</v>
      </c>
      <c r="G32" s="536" t="s">
        <v>996</v>
      </c>
      <c r="H32" s="538"/>
      <c r="I32" s="219" t="s">
        <v>1230</v>
      </c>
      <c r="J32" s="450" t="s">
        <v>968</v>
      </c>
      <c r="K32" s="538" t="s">
        <v>1783</v>
      </c>
      <c r="L32" s="628">
        <v>141</v>
      </c>
      <c r="M32" s="555" t="s">
        <v>971</v>
      </c>
      <c r="N32" s="535" t="s">
        <v>964</v>
      </c>
      <c r="O32" s="535" t="s">
        <v>963</v>
      </c>
      <c r="P32" s="535" t="s">
        <v>963</v>
      </c>
      <c r="Q32" s="535" t="s">
        <v>2433</v>
      </c>
    </row>
    <row r="33" spans="1:17" ht="51" x14ac:dyDescent="0.15">
      <c r="A33" s="539" t="s">
        <v>1817</v>
      </c>
      <c r="B33" s="557" t="s">
        <v>1060</v>
      </c>
      <c r="C33" s="566">
        <v>43074</v>
      </c>
      <c r="D33" s="533">
        <v>43158</v>
      </c>
      <c r="E33" s="566">
        <v>43199</v>
      </c>
      <c r="F33" s="533">
        <v>43344</v>
      </c>
      <c r="G33" s="536" t="s">
        <v>996</v>
      </c>
      <c r="H33" s="538"/>
      <c r="I33" s="219" t="s">
        <v>1229</v>
      </c>
      <c r="J33" s="450" t="s">
        <v>965</v>
      </c>
      <c r="K33" s="538" t="s">
        <v>1783</v>
      </c>
      <c r="L33" s="628">
        <v>141</v>
      </c>
      <c r="M33" s="555" t="s">
        <v>971</v>
      </c>
      <c r="N33" s="535" t="s">
        <v>964</v>
      </c>
      <c r="O33" s="535" t="s">
        <v>963</v>
      </c>
      <c r="P33" s="535" t="s">
        <v>963</v>
      </c>
      <c r="Q33" s="535" t="s">
        <v>2433</v>
      </c>
    </row>
    <row r="34" spans="1:17" ht="51" x14ac:dyDescent="0.15">
      <c r="A34" s="539" t="s">
        <v>1818</v>
      </c>
      <c r="B34" s="557" t="s">
        <v>1062</v>
      </c>
      <c r="C34" s="566">
        <v>43074</v>
      </c>
      <c r="D34" s="533">
        <v>43158</v>
      </c>
      <c r="E34" s="566">
        <v>43199</v>
      </c>
      <c r="F34" s="533">
        <v>43344</v>
      </c>
      <c r="G34" s="536" t="s">
        <v>996</v>
      </c>
      <c r="H34" s="538"/>
      <c r="I34" s="219" t="s">
        <v>1228</v>
      </c>
      <c r="J34" s="450" t="s">
        <v>1061</v>
      </c>
      <c r="K34" s="538" t="s">
        <v>1783</v>
      </c>
      <c r="L34" s="628">
        <v>141</v>
      </c>
      <c r="M34" s="555" t="s">
        <v>971</v>
      </c>
      <c r="N34" s="535" t="s">
        <v>964</v>
      </c>
      <c r="O34" s="535" t="s">
        <v>963</v>
      </c>
      <c r="P34" s="535" t="s">
        <v>963</v>
      </c>
      <c r="Q34" s="535" t="s">
        <v>2433</v>
      </c>
    </row>
    <row r="35" spans="1:17" ht="51" x14ac:dyDescent="0.15">
      <c r="A35" s="539" t="s">
        <v>1819</v>
      </c>
      <c r="B35" s="557" t="s">
        <v>1064</v>
      </c>
      <c r="C35" s="566">
        <v>43074</v>
      </c>
      <c r="D35" s="533">
        <v>43158</v>
      </c>
      <c r="E35" s="566">
        <v>43199</v>
      </c>
      <c r="F35" s="533">
        <v>43344</v>
      </c>
      <c r="G35" s="536" t="s">
        <v>1026</v>
      </c>
      <c r="H35" s="538"/>
      <c r="I35" s="219" t="s">
        <v>1224</v>
      </c>
      <c r="J35" s="450" t="s">
        <v>1063</v>
      </c>
      <c r="K35" s="538" t="s">
        <v>1783</v>
      </c>
      <c r="L35" s="628">
        <v>141</v>
      </c>
      <c r="M35" s="555" t="s">
        <v>971</v>
      </c>
      <c r="N35" s="535" t="s">
        <v>964</v>
      </c>
      <c r="O35" s="535" t="s">
        <v>963</v>
      </c>
      <c r="P35" s="535" t="s">
        <v>963</v>
      </c>
      <c r="Q35" s="535" t="s">
        <v>2433</v>
      </c>
    </row>
    <row r="36" spans="1:17" ht="51" x14ac:dyDescent="0.15">
      <c r="A36" s="539" t="s">
        <v>1820</v>
      </c>
      <c r="B36" s="557" t="s">
        <v>1065</v>
      </c>
      <c r="C36" s="566">
        <v>43074</v>
      </c>
      <c r="D36" s="533">
        <v>43158</v>
      </c>
      <c r="E36" s="566">
        <v>43199</v>
      </c>
      <c r="F36" s="533">
        <v>43344</v>
      </c>
      <c r="G36" s="536" t="s">
        <v>1089</v>
      </c>
      <c r="H36" s="538"/>
      <c r="I36" s="698" t="s">
        <v>1718</v>
      </c>
      <c r="J36" s="450" t="s">
        <v>1055</v>
      </c>
      <c r="K36" s="538" t="s">
        <v>1783</v>
      </c>
      <c r="L36" s="628">
        <v>141</v>
      </c>
      <c r="M36" s="555" t="s">
        <v>971</v>
      </c>
      <c r="N36" s="535" t="s">
        <v>964</v>
      </c>
      <c r="O36" s="535" t="s">
        <v>963</v>
      </c>
      <c r="P36" s="535" t="s">
        <v>963</v>
      </c>
      <c r="Q36" s="535" t="s">
        <v>2433</v>
      </c>
    </row>
    <row r="37" spans="1:17" ht="78" customHeight="1" x14ac:dyDescent="0.15">
      <c r="A37" s="539" t="s">
        <v>1821</v>
      </c>
      <c r="B37" s="557" t="s">
        <v>1065</v>
      </c>
      <c r="C37" s="566">
        <v>43074</v>
      </c>
      <c r="D37" s="533">
        <v>43158</v>
      </c>
      <c r="E37" s="566">
        <v>43199</v>
      </c>
      <c r="F37" s="533">
        <v>43344</v>
      </c>
      <c r="G37" s="536" t="s">
        <v>279</v>
      </c>
      <c r="H37" s="538"/>
      <c r="I37" s="698" t="s">
        <v>1703</v>
      </c>
      <c r="J37" s="450" t="s">
        <v>1055</v>
      </c>
      <c r="K37" s="538" t="s">
        <v>1783</v>
      </c>
      <c r="L37" s="628">
        <v>141</v>
      </c>
      <c r="M37" s="555" t="s">
        <v>971</v>
      </c>
      <c r="N37" s="535" t="s">
        <v>964</v>
      </c>
      <c r="O37" s="535" t="s">
        <v>963</v>
      </c>
      <c r="P37" s="535" t="s">
        <v>963</v>
      </c>
      <c r="Q37" s="535" t="s">
        <v>2433</v>
      </c>
    </row>
    <row r="38" spans="1:17" ht="51" x14ac:dyDescent="0.15">
      <c r="A38" s="539" t="s">
        <v>1822</v>
      </c>
      <c r="B38" s="557" t="s">
        <v>1065</v>
      </c>
      <c r="C38" s="566">
        <v>43074</v>
      </c>
      <c r="D38" s="533">
        <v>43158</v>
      </c>
      <c r="E38" s="566">
        <v>43199</v>
      </c>
      <c r="F38" s="533">
        <v>43344</v>
      </c>
      <c r="G38" s="536" t="s">
        <v>996</v>
      </c>
      <c r="H38" s="538"/>
      <c r="I38" s="698" t="s">
        <v>1974</v>
      </c>
      <c r="J38" s="450" t="s">
        <v>1055</v>
      </c>
      <c r="K38" s="538" t="s">
        <v>1783</v>
      </c>
      <c r="L38" s="628">
        <v>141</v>
      </c>
      <c r="M38" s="555" t="s">
        <v>971</v>
      </c>
      <c r="N38" s="535" t="s">
        <v>964</v>
      </c>
      <c r="O38" s="535" t="s">
        <v>963</v>
      </c>
      <c r="P38" s="535" t="s">
        <v>963</v>
      </c>
      <c r="Q38" s="535" t="s">
        <v>2433</v>
      </c>
    </row>
    <row r="39" spans="1:17" ht="51" x14ac:dyDescent="0.15">
      <c r="A39" s="539" t="s">
        <v>1823</v>
      </c>
      <c r="B39" s="557" t="s">
        <v>1066</v>
      </c>
      <c r="C39" s="566">
        <v>43074</v>
      </c>
      <c r="D39" s="533">
        <v>43158</v>
      </c>
      <c r="E39" s="566">
        <v>43199</v>
      </c>
      <c r="F39" s="533">
        <v>43344</v>
      </c>
      <c r="G39" s="536" t="s">
        <v>1089</v>
      </c>
      <c r="H39" s="538"/>
      <c r="I39" s="698" t="s">
        <v>1719</v>
      </c>
      <c r="J39" s="450" t="s">
        <v>1055</v>
      </c>
      <c r="K39" s="538" t="s">
        <v>1783</v>
      </c>
      <c r="L39" s="628">
        <v>141</v>
      </c>
      <c r="M39" s="555" t="s">
        <v>971</v>
      </c>
      <c r="N39" s="535" t="s">
        <v>964</v>
      </c>
      <c r="O39" s="535" t="s">
        <v>963</v>
      </c>
      <c r="P39" s="535" t="s">
        <v>963</v>
      </c>
      <c r="Q39" s="535" t="s">
        <v>2433</v>
      </c>
    </row>
    <row r="40" spans="1:17" s="361" customFormat="1" ht="73.5" customHeight="1" x14ac:dyDescent="0.15">
      <c r="A40" s="539" t="s">
        <v>1824</v>
      </c>
      <c r="B40" s="557" t="s">
        <v>1065</v>
      </c>
      <c r="C40" s="566">
        <v>43074</v>
      </c>
      <c r="D40" s="533">
        <v>43158</v>
      </c>
      <c r="E40" s="566">
        <v>43199</v>
      </c>
      <c r="F40" s="533">
        <v>43344</v>
      </c>
      <c r="G40" s="536" t="s">
        <v>279</v>
      </c>
      <c r="H40" s="538"/>
      <c r="I40" s="698" t="s">
        <v>1704</v>
      </c>
      <c r="J40" s="450" t="s">
        <v>1055</v>
      </c>
      <c r="K40" s="538" t="s">
        <v>1783</v>
      </c>
      <c r="L40" s="628">
        <v>141</v>
      </c>
      <c r="M40" s="555" t="s">
        <v>971</v>
      </c>
      <c r="N40" s="535" t="s">
        <v>964</v>
      </c>
      <c r="O40" s="535" t="s">
        <v>963</v>
      </c>
      <c r="P40" s="535" t="s">
        <v>963</v>
      </c>
      <c r="Q40" s="535" t="s">
        <v>2433</v>
      </c>
    </row>
    <row r="41" spans="1:17" ht="51" x14ac:dyDescent="0.15">
      <c r="A41" s="539" t="s">
        <v>1825</v>
      </c>
      <c r="B41" s="557" t="s">
        <v>1066</v>
      </c>
      <c r="C41" s="566">
        <v>43074</v>
      </c>
      <c r="D41" s="533">
        <v>43158</v>
      </c>
      <c r="E41" s="566">
        <v>43199</v>
      </c>
      <c r="F41" s="533">
        <v>43344</v>
      </c>
      <c r="G41" s="536" t="s">
        <v>996</v>
      </c>
      <c r="H41" s="538"/>
      <c r="I41" s="698" t="s">
        <v>1975</v>
      </c>
      <c r="J41" s="450" t="s">
        <v>1055</v>
      </c>
      <c r="K41" s="538" t="s">
        <v>1783</v>
      </c>
      <c r="L41" s="628">
        <v>141</v>
      </c>
      <c r="M41" s="555" t="s">
        <v>971</v>
      </c>
      <c r="N41" s="535" t="s">
        <v>964</v>
      </c>
      <c r="O41" s="535" t="s">
        <v>963</v>
      </c>
      <c r="P41" s="535" t="s">
        <v>963</v>
      </c>
      <c r="Q41" s="535" t="s">
        <v>2433</v>
      </c>
    </row>
    <row r="42" spans="1:17" ht="51" x14ac:dyDescent="0.15">
      <c r="A42" s="539" t="s">
        <v>1826</v>
      </c>
      <c r="B42" s="541"/>
      <c r="C42" s="566">
        <v>43074</v>
      </c>
      <c r="D42" s="533">
        <v>43158</v>
      </c>
      <c r="E42" s="566">
        <v>43199</v>
      </c>
      <c r="F42" s="533">
        <v>43344</v>
      </c>
      <c r="G42" s="536" t="s">
        <v>1089</v>
      </c>
      <c r="H42" s="538"/>
      <c r="I42" s="219" t="s">
        <v>1937</v>
      </c>
      <c r="J42" s="450" t="s">
        <v>1055</v>
      </c>
      <c r="K42" s="538" t="s">
        <v>1783</v>
      </c>
      <c r="L42" s="628">
        <v>141</v>
      </c>
      <c r="M42" s="555" t="s">
        <v>971</v>
      </c>
      <c r="N42" s="535" t="s">
        <v>964</v>
      </c>
      <c r="O42" s="535" t="s">
        <v>963</v>
      </c>
      <c r="P42" s="535" t="s">
        <v>963</v>
      </c>
      <c r="Q42" s="535" t="s">
        <v>2433</v>
      </c>
    </row>
    <row r="43" spans="1:17" s="361" customFormat="1" ht="73.5" customHeight="1" x14ac:dyDescent="0.15">
      <c r="A43" s="539" t="s">
        <v>1827</v>
      </c>
      <c r="B43" s="557" t="s">
        <v>1065</v>
      </c>
      <c r="C43" s="566">
        <v>43074</v>
      </c>
      <c r="D43" s="533">
        <v>43158</v>
      </c>
      <c r="E43" s="566">
        <v>43199</v>
      </c>
      <c r="F43" s="533">
        <v>43344</v>
      </c>
      <c r="G43" s="536" t="s">
        <v>279</v>
      </c>
      <c r="H43" s="538"/>
      <c r="I43" s="698" t="s">
        <v>1705</v>
      </c>
      <c r="J43" s="450" t="s">
        <v>1055</v>
      </c>
      <c r="K43" s="538" t="s">
        <v>1783</v>
      </c>
      <c r="L43" s="628">
        <v>141</v>
      </c>
      <c r="M43" s="555" t="s">
        <v>971</v>
      </c>
      <c r="N43" s="535" t="s">
        <v>964</v>
      </c>
      <c r="O43" s="535" t="s">
        <v>963</v>
      </c>
      <c r="P43" s="535" t="s">
        <v>963</v>
      </c>
      <c r="Q43" s="535" t="s">
        <v>2433</v>
      </c>
    </row>
    <row r="44" spans="1:17" ht="51" x14ac:dyDescent="0.15">
      <c r="A44" s="539" t="s">
        <v>1828</v>
      </c>
      <c r="B44" s="557" t="s">
        <v>1068</v>
      </c>
      <c r="C44" s="566">
        <v>43074</v>
      </c>
      <c r="D44" s="533">
        <v>43158</v>
      </c>
      <c r="E44" s="566">
        <v>43199</v>
      </c>
      <c r="F44" s="533">
        <v>43344</v>
      </c>
      <c r="G44" s="536" t="s">
        <v>996</v>
      </c>
      <c r="H44" s="538"/>
      <c r="I44" s="695" t="s">
        <v>1714</v>
      </c>
      <c r="J44" s="450" t="s">
        <v>1067</v>
      </c>
      <c r="K44" s="538" t="s">
        <v>1783</v>
      </c>
      <c r="L44" s="628">
        <v>141</v>
      </c>
      <c r="M44" s="555" t="s">
        <v>971</v>
      </c>
      <c r="N44" s="535" t="s">
        <v>964</v>
      </c>
      <c r="O44" s="535" t="s">
        <v>963</v>
      </c>
      <c r="P44" s="535" t="s">
        <v>963</v>
      </c>
      <c r="Q44" s="535" t="s">
        <v>2433</v>
      </c>
    </row>
    <row r="45" spans="1:17" ht="51" x14ac:dyDescent="0.15">
      <c r="A45" s="539" t="s">
        <v>1829</v>
      </c>
      <c r="B45" s="541"/>
      <c r="C45" s="566">
        <v>43074</v>
      </c>
      <c r="D45" s="533">
        <v>43158</v>
      </c>
      <c r="E45" s="566">
        <v>43199</v>
      </c>
      <c r="F45" s="533">
        <v>43344</v>
      </c>
      <c r="G45" s="536" t="s">
        <v>1089</v>
      </c>
      <c r="H45" s="538"/>
      <c r="I45" s="219" t="s">
        <v>1938</v>
      </c>
      <c r="J45" s="538"/>
      <c r="K45" s="538" t="s">
        <v>1783</v>
      </c>
      <c r="L45" s="628">
        <v>141</v>
      </c>
      <c r="M45" s="555" t="s">
        <v>971</v>
      </c>
      <c r="N45" s="535" t="s">
        <v>964</v>
      </c>
      <c r="O45" s="535" t="s">
        <v>963</v>
      </c>
      <c r="P45" s="535" t="s">
        <v>963</v>
      </c>
      <c r="Q45" s="535" t="s">
        <v>2433</v>
      </c>
    </row>
    <row r="46" spans="1:17" ht="72.75" customHeight="1" x14ac:dyDescent="0.15">
      <c r="A46" s="539" t="s">
        <v>1830</v>
      </c>
      <c r="B46" s="541"/>
      <c r="C46" s="566">
        <v>43074</v>
      </c>
      <c r="D46" s="533">
        <v>43158</v>
      </c>
      <c r="E46" s="566">
        <v>43199</v>
      </c>
      <c r="F46" s="533">
        <v>43344</v>
      </c>
      <c r="G46" s="536" t="s">
        <v>279</v>
      </c>
      <c r="H46" s="538"/>
      <c r="I46" s="219" t="s">
        <v>1711</v>
      </c>
      <c r="J46" s="538"/>
      <c r="K46" s="538" t="s">
        <v>1783</v>
      </c>
      <c r="L46" s="628">
        <v>141</v>
      </c>
      <c r="M46" s="555" t="s">
        <v>971</v>
      </c>
      <c r="N46" s="535" t="s">
        <v>964</v>
      </c>
      <c r="O46" s="535" t="s">
        <v>963</v>
      </c>
      <c r="P46" s="535" t="s">
        <v>963</v>
      </c>
      <c r="Q46" s="535" t="s">
        <v>2433</v>
      </c>
    </row>
    <row r="47" spans="1:17" ht="51" x14ac:dyDescent="0.15">
      <c r="A47" s="539" t="s">
        <v>1831</v>
      </c>
      <c r="B47" s="541"/>
      <c r="C47" s="566">
        <v>43074</v>
      </c>
      <c r="D47" s="533">
        <v>43158</v>
      </c>
      <c r="E47" s="566">
        <v>43199</v>
      </c>
      <c r="F47" s="533">
        <v>43344</v>
      </c>
      <c r="G47" s="536" t="s">
        <v>996</v>
      </c>
      <c r="H47" s="538"/>
      <c r="I47" s="219" t="s">
        <v>1715</v>
      </c>
      <c r="J47" s="538"/>
      <c r="K47" s="538" t="s">
        <v>1783</v>
      </c>
      <c r="L47" s="628">
        <v>141</v>
      </c>
      <c r="M47" s="555" t="s">
        <v>971</v>
      </c>
      <c r="N47" s="535" t="s">
        <v>964</v>
      </c>
      <c r="O47" s="535" t="s">
        <v>963</v>
      </c>
      <c r="P47" s="535" t="s">
        <v>963</v>
      </c>
      <c r="Q47" s="535" t="s">
        <v>2433</v>
      </c>
    </row>
    <row r="48" spans="1:17" ht="51" x14ac:dyDescent="0.15">
      <c r="A48" s="539" t="s">
        <v>1832</v>
      </c>
      <c r="B48" s="541"/>
      <c r="C48" s="566">
        <v>43074</v>
      </c>
      <c r="D48" s="533">
        <v>43158</v>
      </c>
      <c r="E48" s="566">
        <v>43199</v>
      </c>
      <c r="F48" s="533">
        <v>43344</v>
      </c>
      <c r="G48" s="536" t="s">
        <v>1089</v>
      </c>
      <c r="H48" s="538"/>
      <c r="I48" s="219" t="s">
        <v>1939</v>
      </c>
      <c r="J48" s="538"/>
      <c r="K48" s="538" t="s">
        <v>1783</v>
      </c>
      <c r="L48" s="628">
        <v>141</v>
      </c>
      <c r="M48" s="555" t="s">
        <v>971</v>
      </c>
      <c r="N48" s="535" t="s">
        <v>964</v>
      </c>
      <c r="O48" s="535" t="s">
        <v>963</v>
      </c>
      <c r="P48" s="535" t="s">
        <v>963</v>
      </c>
      <c r="Q48" s="535" t="s">
        <v>2433</v>
      </c>
    </row>
    <row r="49" spans="1:17" ht="80.25" customHeight="1" x14ac:dyDescent="0.15">
      <c r="A49" s="539" t="s">
        <v>1833</v>
      </c>
      <c r="B49" s="541"/>
      <c r="C49" s="566">
        <v>43074</v>
      </c>
      <c r="D49" s="533">
        <v>43158</v>
      </c>
      <c r="E49" s="566">
        <v>43199</v>
      </c>
      <c r="F49" s="533">
        <v>43344</v>
      </c>
      <c r="G49" s="536" t="s">
        <v>279</v>
      </c>
      <c r="H49" s="538"/>
      <c r="I49" s="219" t="s">
        <v>1712</v>
      </c>
      <c r="J49" s="538"/>
      <c r="K49" s="538" t="s">
        <v>1783</v>
      </c>
      <c r="L49" s="628">
        <v>141</v>
      </c>
      <c r="M49" s="555" t="s">
        <v>971</v>
      </c>
      <c r="N49" s="535" t="s">
        <v>964</v>
      </c>
      <c r="O49" s="535" t="s">
        <v>963</v>
      </c>
      <c r="P49" s="535" t="s">
        <v>963</v>
      </c>
      <c r="Q49" s="535" t="s">
        <v>2433</v>
      </c>
    </row>
    <row r="50" spans="1:17" ht="51" x14ac:dyDescent="0.15">
      <c r="A50" s="539" t="s">
        <v>1834</v>
      </c>
      <c r="B50" s="541"/>
      <c r="C50" s="566">
        <v>43074</v>
      </c>
      <c r="D50" s="533">
        <v>43158</v>
      </c>
      <c r="E50" s="566">
        <v>43199</v>
      </c>
      <c r="F50" s="533">
        <v>43344</v>
      </c>
      <c r="G50" s="536" t="s">
        <v>996</v>
      </c>
      <c r="H50" s="538"/>
      <c r="I50" s="219" t="s">
        <v>1716</v>
      </c>
      <c r="J50" s="538"/>
      <c r="K50" s="538" t="s">
        <v>1783</v>
      </c>
      <c r="L50" s="628">
        <v>141</v>
      </c>
      <c r="M50" s="555" t="s">
        <v>971</v>
      </c>
      <c r="N50" s="535" t="s">
        <v>964</v>
      </c>
      <c r="O50" s="535" t="s">
        <v>963</v>
      </c>
      <c r="P50" s="535" t="s">
        <v>963</v>
      </c>
      <c r="Q50" s="535" t="s">
        <v>2433</v>
      </c>
    </row>
    <row r="51" spans="1:17" ht="51" x14ac:dyDescent="0.15">
      <c r="A51" s="539" t="s">
        <v>1835</v>
      </c>
      <c r="B51" s="541"/>
      <c r="C51" s="566">
        <v>43074</v>
      </c>
      <c r="D51" s="533">
        <v>43158</v>
      </c>
      <c r="E51" s="566">
        <v>43199</v>
      </c>
      <c r="F51" s="533">
        <v>43344</v>
      </c>
      <c r="G51" s="536" t="s">
        <v>1089</v>
      </c>
      <c r="H51" s="538"/>
      <c r="I51" s="219" t="s">
        <v>1940</v>
      </c>
      <c r="J51" s="538"/>
      <c r="K51" s="538" t="s">
        <v>1783</v>
      </c>
      <c r="L51" s="628">
        <v>141</v>
      </c>
      <c r="M51" s="555" t="s">
        <v>971</v>
      </c>
      <c r="N51" s="535" t="s">
        <v>964</v>
      </c>
      <c r="O51" s="535" t="s">
        <v>963</v>
      </c>
      <c r="P51" s="535" t="s">
        <v>963</v>
      </c>
      <c r="Q51" s="535" t="s">
        <v>2433</v>
      </c>
    </row>
    <row r="52" spans="1:17" ht="79.5" customHeight="1" x14ac:dyDescent="0.15">
      <c r="A52" s="539" t="s">
        <v>1836</v>
      </c>
      <c r="B52" s="541"/>
      <c r="C52" s="566">
        <v>43074</v>
      </c>
      <c r="D52" s="533">
        <v>43158</v>
      </c>
      <c r="E52" s="566">
        <v>43199</v>
      </c>
      <c r="F52" s="533">
        <v>43344</v>
      </c>
      <c r="G52" s="536" t="s">
        <v>279</v>
      </c>
      <c r="H52" s="538"/>
      <c r="I52" s="219" t="s">
        <v>1713</v>
      </c>
      <c r="J52" s="538"/>
      <c r="K52" s="538" t="s">
        <v>1783</v>
      </c>
      <c r="L52" s="628">
        <v>141</v>
      </c>
      <c r="M52" s="555" t="s">
        <v>971</v>
      </c>
      <c r="N52" s="535" t="s">
        <v>964</v>
      </c>
      <c r="O52" s="535" t="s">
        <v>963</v>
      </c>
      <c r="P52" s="535" t="s">
        <v>963</v>
      </c>
      <c r="Q52" s="535" t="s">
        <v>2433</v>
      </c>
    </row>
    <row r="53" spans="1:17" ht="51" x14ac:dyDescent="0.15">
      <c r="A53" s="539" t="s">
        <v>1837</v>
      </c>
      <c r="B53" s="541"/>
      <c r="C53" s="566">
        <v>43074</v>
      </c>
      <c r="D53" s="533">
        <v>43158</v>
      </c>
      <c r="E53" s="566">
        <v>43199</v>
      </c>
      <c r="F53" s="533">
        <v>43344</v>
      </c>
      <c r="G53" s="536" t="s">
        <v>996</v>
      </c>
      <c r="H53" s="538"/>
      <c r="I53" s="219" t="s">
        <v>1717</v>
      </c>
      <c r="J53" s="538"/>
      <c r="K53" s="538" t="s">
        <v>1783</v>
      </c>
      <c r="L53" s="628">
        <v>141</v>
      </c>
      <c r="M53" s="555" t="s">
        <v>971</v>
      </c>
      <c r="N53" s="535" t="s">
        <v>964</v>
      </c>
      <c r="O53" s="535" t="s">
        <v>963</v>
      </c>
      <c r="P53" s="535" t="s">
        <v>963</v>
      </c>
      <c r="Q53" s="535" t="s">
        <v>2433</v>
      </c>
    </row>
    <row r="54" spans="1:17" ht="51" x14ac:dyDescent="0.15">
      <c r="A54" s="539" t="s">
        <v>1838</v>
      </c>
      <c r="B54" s="557" t="s">
        <v>1070</v>
      </c>
      <c r="C54" s="566">
        <v>43074</v>
      </c>
      <c r="D54" s="533">
        <v>43158</v>
      </c>
      <c r="E54" s="566">
        <v>43199</v>
      </c>
      <c r="F54" s="533">
        <v>43344</v>
      </c>
      <c r="G54" s="536" t="s">
        <v>1089</v>
      </c>
      <c r="H54" s="538"/>
      <c r="I54" s="695" t="s">
        <v>1973</v>
      </c>
      <c r="J54" s="536" t="s">
        <v>1069</v>
      </c>
      <c r="K54" s="538" t="s">
        <v>1783</v>
      </c>
      <c r="L54" s="628">
        <v>141</v>
      </c>
      <c r="M54" s="555" t="s">
        <v>971</v>
      </c>
      <c r="N54" s="535" t="s">
        <v>964</v>
      </c>
      <c r="O54" s="535" t="s">
        <v>963</v>
      </c>
      <c r="P54" s="535" t="s">
        <v>963</v>
      </c>
      <c r="Q54" s="535" t="s">
        <v>2433</v>
      </c>
    </row>
    <row r="55" spans="1:17" ht="51" x14ac:dyDescent="0.15">
      <c r="A55" s="539" t="s">
        <v>1839</v>
      </c>
      <c r="B55" s="557" t="s">
        <v>1070</v>
      </c>
      <c r="C55" s="566">
        <v>43074</v>
      </c>
      <c r="D55" s="533">
        <v>43158</v>
      </c>
      <c r="E55" s="566">
        <v>43199</v>
      </c>
      <c r="F55" s="533">
        <v>43344</v>
      </c>
      <c r="G55" s="536" t="s">
        <v>996</v>
      </c>
      <c r="H55" s="538"/>
      <c r="I55" s="695" t="s">
        <v>1702</v>
      </c>
      <c r="J55" s="536" t="s">
        <v>1069</v>
      </c>
      <c r="K55" s="538" t="s">
        <v>1783</v>
      </c>
      <c r="L55" s="628">
        <v>141</v>
      </c>
      <c r="M55" s="555" t="s">
        <v>971</v>
      </c>
      <c r="N55" s="535" t="s">
        <v>964</v>
      </c>
      <c r="O55" s="535" t="s">
        <v>963</v>
      </c>
      <c r="P55" s="535" t="s">
        <v>963</v>
      </c>
      <c r="Q55" s="535" t="s">
        <v>2433</v>
      </c>
    </row>
    <row r="56" spans="1:17" ht="60" customHeight="1" x14ac:dyDescent="0.15">
      <c r="A56" s="539" t="s">
        <v>1840</v>
      </c>
      <c r="B56" s="557" t="s">
        <v>1070</v>
      </c>
      <c r="C56" s="566">
        <v>43074</v>
      </c>
      <c r="D56" s="533">
        <v>43158</v>
      </c>
      <c r="E56" s="566">
        <v>43199</v>
      </c>
      <c r="F56" s="533">
        <v>43344</v>
      </c>
      <c r="G56" s="536" t="s">
        <v>279</v>
      </c>
      <c r="H56" s="538"/>
      <c r="I56" s="695" t="s">
        <v>1701</v>
      </c>
      <c r="J56" s="536" t="s">
        <v>1069</v>
      </c>
      <c r="K56" s="538" t="s">
        <v>1783</v>
      </c>
      <c r="L56" s="628">
        <v>141</v>
      </c>
      <c r="M56" s="555" t="s">
        <v>971</v>
      </c>
      <c r="N56" s="535" t="s">
        <v>964</v>
      </c>
      <c r="O56" s="535" t="s">
        <v>963</v>
      </c>
      <c r="P56" s="535" t="s">
        <v>963</v>
      </c>
      <c r="Q56" s="535" t="s">
        <v>2433</v>
      </c>
    </row>
    <row r="57" spans="1:17" ht="51" x14ac:dyDescent="0.15">
      <c r="A57" s="539" t="s">
        <v>1841</v>
      </c>
      <c r="B57" s="557" t="s">
        <v>1068</v>
      </c>
      <c r="C57" s="566">
        <v>43074</v>
      </c>
      <c r="D57" s="533">
        <v>43158</v>
      </c>
      <c r="E57" s="566">
        <v>43199</v>
      </c>
      <c r="F57" s="533">
        <v>43344</v>
      </c>
      <c r="G57" s="536" t="s">
        <v>1089</v>
      </c>
      <c r="H57" s="538"/>
      <c r="I57" s="695" t="s">
        <v>1941</v>
      </c>
      <c r="J57" s="450" t="s">
        <v>1067</v>
      </c>
      <c r="K57" s="538" t="s">
        <v>1783</v>
      </c>
      <c r="L57" s="628">
        <v>141</v>
      </c>
      <c r="M57" s="555" t="s">
        <v>971</v>
      </c>
      <c r="N57" s="535" t="s">
        <v>964</v>
      </c>
      <c r="O57" s="535" t="s">
        <v>963</v>
      </c>
      <c r="P57" s="535" t="s">
        <v>963</v>
      </c>
      <c r="Q57" s="535" t="s">
        <v>2433</v>
      </c>
    </row>
    <row r="58" spans="1:17" s="361" customFormat="1" ht="51" x14ac:dyDescent="0.15">
      <c r="A58" s="539" t="s">
        <v>1842</v>
      </c>
      <c r="B58" s="557" t="s">
        <v>1065</v>
      </c>
      <c r="C58" s="566">
        <v>43074</v>
      </c>
      <c r="D58" s="533">
        <v>43158</v>
      </c>
      <c r="E58" s="566">
        <v>43199</v>
      </c>
      <c r="F58" s="533">
        <v>43344</v>
      </c>
      <c r="G58" s="536" t="s">
        <v>279</v>
      </c>
      <c r="H58" s="538"/>
      <c r="I58" s="698" t="s">
        <v>1706</v>
      </c>
      <c r="J58" s="450" t="s">
        <v>1055</v>
      </c>
      <c r="K58" s="538" t="s">
        <v>1783</v>
      </c>
      <c r="L58" s="628">
        <v>141</v>
      </c>
      <c r="M58" s="555" t="s">
        <v>971</v>
      </c>
      <c r="N58" s="535" t="s">
        <v>964</v>
      </c>
      <c r="O58" s="535" t="s">
        <v>963</v>
      </c>
      <c r="P58" s="535" t="s">
        <v>963</v>
      </c>
      <c r="Q58" s="535" t="s">
        <v>2433</v>
      </c>
    </row>
    <row r="59" spans="1:17" ht="51" x14ac:dyDescent="0.15">
      <c r="A59" s="539" t="s">
        <v>1843</v>
      </c>
      <c r="B59" s="557" t="s">
        <v>1072</v>
      </c>
      <c r="C59" s="566">
        <v>43074</v>
      </c>
      <c r="D59" s="533">
        <v>43158</v>
      </c>
      <c r="E59" s="566">
        <v>43199</v>
      </c>
      <c r="F59" s="533">
        <v>43344</v>
      </c>
      <c r="G59" s="536" t="s">
        <v>996</v>
      </c>
      <c r="H59" s="538"/>
      <c r="I59" s="698" t="s">
        <v>1707</v>
      </c>
      <c r="J59" s="450" t="s">
        <v>1071</v>
      </c>
      <c r="K59" s="538" t="s">
        <v>1783</v>
      </c>
      <c r="L59" s="628">
        <v>141</v>
      </c>
      <c r="M59" s="555" t="s">
        <v>971</v>
      </c>
      <c r="N59" s="535" t="s">
        <v>964</v>
      </c>
      <c r="O59" s="535" t="s">
        <v>963</v>
      </c>
      <c r="P59" s="535" t="s">
        <v>963</v>
      </c>
      <c r="Q59" s="535" t="s">
        <v>2433</v>
      </c>
    </row>
    <row r="60" spans="1:17" ht="51" x14ac:dyDescent="0.15">
      <c r="A60" s="539" t="s">
        <v>1844</v>
      </c>
      <c r="B60" s="557" t="s">
        <v>1075</v>
      </c>
      <c r="C60" s="566">
        <v>43074</v>
      </c>
      <c r="D60" s="533">
        <v>43158</v>
      </c>
      <c r="E60" s="566">
        <v>43199</v>
      </c>
      <c r="F60" s="533">
        <v>43344</v>
      </c>
      <c r="G60" s="536" t="s">
        <v>1026</v>
      </c>
      <c r="H60" s="538"/>
      <c r="I60" s="219" t="s">
        <v>1073</v>
      </c>
      <c r="J60" s="450" t="s">
        <v>1074</v>
      </c>
      <c r="K60" s="538" t="s">
        <v>1783</v>
      </c>
      <c r="L60" s="628">
        <v>141</v>
      </c>
      <c r="M60" s="555" t="s">
        <v>971</v>
      </c>
      <c r="N60" s="535" t="s">
        <v>964</v>
      </c>
      <c r="O60" s="535" t="s">
        <v>963</v>
      </c>
      <c r="P60" s="535" t="s">
        <v>963</v>
      </c>
      <c r="Q60" s="535" t="s">
        <v>2433</v>
      </c>
    </row>
    <row r="61" spans="1:17" ht="51" x14ac:dyDescent="0.15">
      <c r="A61" s="539" t="s">
        <v>1845</v>
      </c>
      <c r="B61" s="557" t="s">
        <v>1075</v>
      </c>
      <c r="C61" s="566">
        <v>43074</v>
      </c>
      <c r="D61" s="533">
        <v>43158</v>
      </c>
      <c r="E61" s="566">
        <v>43199</v>
      </c>
      <c r="F61" s="533">
        <v>43344</v>
      </c>
      <c r="G61" s="536" t="s">
        <v>279</v>
      </c>
      <c r="H61" s="538"/>
      <c r="I61" s="219" t="s">
        <v>1700</v>
      </c>
      <c r="J61" s="450" t="s">
        <v>1074</v>
      </c>
      <c r="K61" s="538" t="s">
        <v>1783</v>
      </c>
      <c r="L61" s="628">
        <v>141</v>
      </c>
      <c r="M61" s="555" t="s">
        <v>971</v>
      </c>
      <c r="N61" s="535" t="s">
        <v>964</v>
      </c>
      <c r="O61" s="535" t="s">
        <v>963</v>
      </c>
      <c r="P61" s="535" t="s">
        <v>963</v>
      </c>
      <c r="Q61" s="535" t="s">
        <v>2433</v>
      </c>
    </row>
    <row r="62" spans="1:17" ht="51" x14ac:dyDescent="0.15">
      <c r="A62" s="539" t="s">
        <v>1846</v>
      </c>
      <c r="B62" s="557" t="s">
        <v>1077</v>
      </c>
      <c r="C62" s="566">
        <v>43074</v>
      </c>
      <c r="D62" s="533">
        <v>43158</v>
      </c>
      <c r="E62" s="566">
        <v>43199</v>
      </c>
      <c r="F62" s="533">
        <v>43344</v>
      </c>
      <c r="G62" s="536" t="s">
        <v>1076</v>
      </c>
      <c r="H62" s="538"/>
      <c r="I62" s="219" t="s">
        <v>1234</v>
      </c>
      <c r="J62" s="450" t="s">
        <v>968</v>
      </c>
      <c r="K62" s="538" t="s">
        <v>1783</v>
      </c>
      <c r="L62" s="628">
        <v>141</v>
      </c>
      <c r="M62" s="555" t="s">
        <v>971</v>
      </c>
      <c r="N62" s="535" t="s">
        <v>964</v>
      </c>
      <c r="O62" s="535" t="s">
        <v>963</v>
      </c>
      <c r="P62" s="535" t="s">
        <v>963</v>
      </c>
      <c r="Q62" s="535" t="s">
        <v>2433</v>
      </c>
    </row>
    <row r="63" spans="1:17" ht="51" x14ac:dyDescent="0.15">
      <c r="A63" s="539" t="s">
        <v>1847</v>
      </c>
      <c r="B63" s="557" t="s">
        <v>1078</v>
      </c>
      <c r="C63" s="566">
        <v>43074</v>
      </c>
      <c r="D63" s="533">
        <v>43158</v>
      </c>
      <c r="E63" s="566">
        <v>43199</v>
      </c>
      <c r="F63" s="533">
        <v>43344</v>
      </c>
      <c r="G63" s="536" t="s">
        <v>1076</v>
      </c>
      <c r="H63" s="538"/>
      <c r="I63" s="219" t="s">
        <v>1235</v>
      </c>
      <c r="J63" s="450" t="s">
        <v>965</v>
      </c>
      <c r="K63" s="538" t="s">
        <v>1783</v>
      </c>
      <c r="L63" s="628">
        <v>141</v>
      </c>
      <c r="M63" s="555" t="s">
        <v>971</v>
      </c>
      <c r="N63" s="535" t="s">
        <v>964</v>
      </c>
      <c r="O63" s="535" t="s">
        <v>963</v>
      </c>
      <c r="P63" s="535" t="s">
        <v>963</v>
      </c>
      <c r="Q63" s="535" t="s">
        <v>2433</v>
      </c>
    </row>
    <row r="64" spans="1:17" ht="51" x14ac:dyDescent="0.15">
      <c r="A64" s="539" t="s">
        <v>1848</v>
      </c>
      <c r="B64" s="557" t="s">
        <v>1079</v>
      </c>
      <c r="C64" s="566">
        <v>43074</v>
      </c>
      <c r="D64" s="533">
        <v>43158</v>
      </c>
      <c r="E64" s="566">
        <v>43199</v>
      </c>
      <c r="F64" s="533">
        <v>43344</v>
      </c>
      <c r="G64" s="536" t="s">
        <v>1076</v>
      </c>
      <c r="H64" s="538"/>
      <c r="I64" s="219" t="s">
        <v>1236</v>
      </c>
      <c r="J64" s="450" t="s">
        <v>1061</v>
      </c>
      <c r="K64" s="538" t="s">
        <v>1783</v>
      </c>
      <c r="L64" s="628">
        <v>141</v>
      </c>
      <c r="M64" s="555" t="s">
        <v>971</v>
      </c>
      <c r="N64" s="535" t="s">
        <v>964</v>
      </c>
      <c r="O64" s="535" t="s">
        <v>963</v>
      </c>
      <c r="P64" s="535" t="s">
        <v>963</v>
      </c>
      <c r="Q64" s="535" t="s">
        <v>2433</v>
      </c>
    </row>
    <row r="65" spans="1:17" ht="51" x14ac:dyDescent="0.15">
      <c r="A65" s="539" t="s">
        <v>1849</v>
      </c>
      <c r="B65" s="557" t="s">
        <v>1080</v>
      </c>
      <c r="C65" s="566">
        <v>43074</v>
      </c>
      <c r="D65" s="533">
        <v>43158</v>
      </c>
      <c r="E65" s="566">
        <v>43199</v>
      </c>
      <c r="F65" s="533">
        <v>43344</v>
      </c>
      <c r="G65" s="536" t="s">
        <v>1076</v>
      </c>
      <c r="H65" s="538"/>
      <c r="I65" s="219" t="s">
        <v>1237</v>
      </c>
      <c r="J65" s="536" t="s">
        <v>967</v>
      </c>
      <c r="K65" s="538" t="s">
        <v>1783</v>
      </c>
      <c r="L65" s="628">
        <v>141</v>
      </c>
      <c r="M65" s="555" t="s">
        <v>971</v>
      </c>
      <c r="N65" s="535" t="s">
        <v>964</v>
      </c>
      <c r="O65" s="535" t="s">
        <v>963</v>
      </c>
      <c r="P65" s="535" t="s">
        <v>963</v>
      </c>
      <c r="Q65" s="535" t="s">
        <v>2433</v>
      </c>
    </row>
    <row r="66" spans="1:17" ht="51" x14ac:dyDescent="0.15">
      <c r="A66" s="539" t="s">
        <v>1850</v>
      </c>
      <c r="B66" s="557" t="s">
        <v>1081</v>
      </c>
      <c r="C66" s="566">
        <v>43074</v>
      </c>
      <c r="D66" s="533">
        <v>43158</v>
      </c>
      <c r="E66" s="566">
        <v>43199</v>
      </c>
      <c r="F66" s="533">
        <v>43344</v>
      </c>
      <c r="G66" s="536" t="s">
        <v>1076</v>
      </c>
      <c r="H66" s="538"/>
      <c r="I66" s="695" t="s">
        <v>1232</v>
      </c>
      <c r="J66" s="536" t="s">
        <v>1994</v>
      </c>
      <c r="K66" s="538" t="s">
        <v>1783</v>
      </c>
      <c r="L66" s="628">
        <v>141</v>
      </c>
      <c r="M66" s="555" t="s">
        <v>971</v>
      </c>
      <c r="N66" s="535" t="s">
        <v>964</v>
      </c>
      <c r="O66" s="535" t="s">
        <v>963</v>
      </c>
      <c r="P66" s="535" t="s">
        <v>963</v>
      </c>
      <c r="Q66" s="535" t="s">
        <v>2433</v>
      </c>
    </row>
    <row r="67" spans="1:17" ht="51" x14ac:dyDescent="0.15">
      <c r="A67" s="539" t="s">
        <v>1851</v>
      </c>
      <c r="B67" s="557" t="s">
        <v>1082</v>
      </c>
      <c r="C67" s="566">
        <v>43074</v>
      </c>
      <c r="D67" s="533">
        <v>43158</v>
      </c>
      <c r="E67" s="566">
        <v>43199</v>
      </c>
      <c r="F67" s="533">
        <v>43344</v>
      </c>
      <c r="G67" s="536" t="s">
        <v>1076</v>
      </c>
      <c r="H67" s="538"/>
      <c r="I67" s="695" t="s">
        <v>1233</v>
      </c>
      <c r="J67" s="450" t="s">
        <v>966</v>
      </c>
      <c r="K67" s="538" t="s">
        <v>1783</v>
      </c>
      <c r="L67" s="628">
        <v>141</v>
      </c>
      <c r="M67" s="555" t="s">
        <v>971</v>
      </c>
      <c r="N67" s="535" t="s">
        <v>964</v>
      </c>
      <c r="O67" s="535" t="s">
        <v>963</v>
      </c>
      <c r="P67" s="535" t="s">
        <v>963</v>
      </c>
      <c r="Q67" s="535" t="s">
        <v>2433</v>
      </c>
    </row>
    <row r="68" spans="1:17" ht="51" x14ac:dyDescent="0.15">
      <c r="A68" s="539" t="s">
        <v>1852</v>
      </c>
      <c r="B68" s="557" t="s">
        <v>1084</v>
      </c>
      <c r="C68" s="566">
        <v>43074</v>
      </c>
      <c r="D68" s="533">
        <v>43158</v>
      </c>
      <c r="E68" s="566">
        <v>43199</v>
      </c>
      <c r="F68" s="533">
        <v>43344</v>
      </c>
      <c r="G68" s="536" t="s">
        <v>1089</v>
      </c>
      <c r="H68" s="538"/>
      <c r="I68" s="695" t="s">
        <v>1709</v>
      </c>
      <c r="J68" s="450" t="s">
        <v>1083</v>
      </c>
      <c r="K68" s="538" t="s">
        <v>1783</v>
      </c>
      <c r="L68" s="628">
        <v>141</v>
      </c>
      <c r="M68" s="555" t="s">
        <v>971</v>
      </c>
      <c r="N68" s="535" t="s">
        <v>964</v>
      </c>
      <c r="O68" s="535" t="s">
        <v>963</v>
      </c>
      <c r="P68" s="535" t="s">
        <v>963</v>
      </c>
      <c r="Q68" s="535" t="s">
        <v>2433</v>
      </c>
    </row>
    <row r="69" spans="1:17" ht="51" x14ac:dyDescent="0.15">
      <c r="A69" s="539" t="s">
        <v>1853</v>
      </c>
      <c r="B69" s="557" t="s">
        <v>1084</v>
      </c>
      <c r="C69" s="566">
        <v>43074</v>
      </c>
      <c r="D69" s="533">
        <v>43158</v>
      </c>
      <c r="E69" s="566">
        <v>43199</v>
      </c>
      <c r="F69" s="533">
        <v>43344</v>
      </c>
      <c r="G69" s="536" t="s">
        <v>996</v>
      </c>
      <c r="H69" s="538"/>
      <c r="I69" s="695" t="s">
        <v>1708</v>
      </c>
      <c r="J69" s="450" t="s">
        <v>1083</v>
      </c>
      <c r="K69" s="538" t="s">
        <v>1783</v>
      </c>
      <c r="L69" s="628">
        <v>141</v>
      </c>
      <c r="M69" s="555" t="s">
        <v>971</v>
      </c>
      <c r="N69" s="535" t="s">
        <v>964</v>
      </c>
      <c r="O69" s="535" t="s">
        <v>963</v>
      </c>
      <c r="P69" s="535" t="s">
        <v>963</v>
      </c>
      <c r="Q69" s="535" t="s">
        <v>2433</v>
      </c>
    </row>
    <row r="70" spans="1:17" ht="64.5" customHeight="1" x14ac:dyDescent="0.15">
      <c r="A70" s="539" t="s">
        <v>1854</v>
      </c>
      <c r="B70" s="557" t="s">
        <v>1085</v>
      </c>
      <c r="C70" s="566">
        <v>43074</v>
      </c>
      <c r="D70" s="533">
        <v>43158</v>
      </c>
      <c r="E70" s="566">
        <v>43199</v>
      </c>
      <c r="F70" s="533">
        <v>43344</v>
      </c>
      <c r="G70" s="536" t="s">
        <v>1089</v>
      </c>
      <c r="H70" s="538"/>
      <c r="I70" s="698" t="s">
        <v>1971</v>
      </c>
      <c r="J70" s="450" t="s">
        <v>966</v>
      </c>
      <c r="K70" s="538" t="s">
        <v>1783</v>
      </c>
      <c r="L70" s="628">
        <v>141</v>
      </c>
      <c r="M70" s="555" t="s">
        <v>971</v>
      </c>
      <c r="N70" s="535" t="s">
        <v>964</v>
      </c>
      <c r="O70" s="535" t="s">
        <v>963</v>
      </c>
      <c r="P70" s="535" t="s">
        <v>963</v>
      </c>
      <c r="Q70" s="535" t="s">
        <v>2433</v>
      </c>
    </row>
    <row r="71" spans="1:17" ht="73.5" customHeight="1" x14ac:dyDescent="0.15">
      <c r="A71" s="539" t="s">
        <v>1855</v>
      </c>
      <c r="B71" s="541"/>
      <c r="C71" s="566">
        <v>43074</v>
      </c>
      <c r="D71" s="533">
        <v>43158</v>
      </c>
      <c r="E71" s="566">
        <v>43199</v>
      </c>
      <c r="F71" s="533">
        <v>43344</v>
      </c>
      <c r="G71" s="536" t="s">
        <v>279</v>
      </c>
      <c r="H71" s="538"/>
      <c r="I71" s="219" t="s">
        <v>1710</v>
      </c>
      <c r="J71" s="538"/>
      <c r="K71" s="538" t="s">
        <v>1783</v>
      </c>
      <c r="L71" s="628">
        <v>141</v>
      </c>
      <c r="M71" s="555" t="s">
        <v>971</v>
      </c>
      <c r="N71" s="535" t="s">
        <v>964</v>
      </c>
      <c r="O71" s="535" t="s">
        <v>963</v>
      </c>
      <c r="P71" s="535" t="s">
        <v>963</v>
      </c>
      <c r="Q71" s="535" t="s">
        <v>2433</v>
      </c>
    </row>
    <row r="72" spans="1:17" ht="76.5" x14ac:dyDescent="0.15">
      <c r="A72" s="539" t="s">
        <v>1856</v>
      </c>
      <c r="B72" s="557" t="s">
        <v>1085</v>
      </c>
      <c r="C72" s="566">
        <v>43074</v>
      </c>
      <c r="D72" s="533">
        <v>43158</v>
      </c>
      <c r="E72" s="566">
        <v>43199</v>
      </c>
      <c r="F72" s="533">
        <v>43344</v>
      </c>
      <c r="G72" s="536" t="s">
        <v>996</v>
      </c>
      <c r="H72" s="538"/>
      <c r="I72" s="698" t="s">
        <v>1972</v>
      </c>
      <c r="J72" s="450" t="s">
        <v>966</v>
      </c>
      <c r="K72" s="538" t="s">
        <v>1783</v>
      </c>
      <c r="L72" s="628">
        <v>141</v>
      </c>
      <c r="M72" s="555" t="s">
        <v>971</v>
      </c>
      <c r="N72" s="535" t="s">
        <v>964</v>
      </c>
      <c r="O72" s="535" t="s">
        <v>963</v>
      </c>
      <c r="P72" s="535" t="s">
        <v>963</v>
      </c>
      <c r="Q72" s="535" t="s">
        <v>2433</v>
      </c>
    </row>
    <row r="73" spans="1:17" ht="96" customHeight="1" x14ac:dyDescent="0.15">
      <c r="A73" s="539" t="s">
        <v>1857</v>
      </c>
      <c r="B73" s="558" t="s">
        <v>1086</v>
      </c>
      <c r="C73" s="566">
        <v>43074</v>
      </c>
      <c r="D73" s="533">
        <v>43158</v>
      </c>
      <c r="E73" s="566">
        <v>43199</v>
      </c>
      <c r="F73" s="533">
        <v>43344</v>
      </c>
      <c r="G73" s="536" t="s">
        <v>1089</v>
      </c>
      <c r="H73" s="538"/>
      <c r="I73" s="698" t="s">
        <v>1754</v>
      </c>
      <c r="J73" s="450" t="s">
        <v>966</v>
      </c>
      <c r="K73" s="538" t="s">
        <v>1783</v>
      </c>
      <c r="L73" s="628">
        <v>141</v>
      </c>
      <c r="M73" s="555" t="s">
        <v>971</v>
      </c>
      <c r="N73" s="535" t="s">
        <v>964</v>
      </c>
      <c r="O73" s="535" t="s">
        <v>963</v>
      </c>
      <c r="P73" s="535" t="s">
        <v>963</v>
      </c>
      <c r="Q73" s="535" t="s">
        <v>2433</v>
      </c>
    </row>
    <row r="74" spans="1:17" ht="115.5" customHeight="1" x14ac:dyDescent="0.15">
      <c r="A74" s="539" t="s">
        <v>1858</v>
      </c>
      <c r="B74" s="558" t="s">
        <v>1086</v>
      </c>
      <c r="C74" s="566">
        <v>43074</v>
      </c>
      <c r="D74" s="533">
        <v>43158</v>
      </c>
      <c r="E74" s="566">
        <v>43199</v>
      </c>
      <c r="F74" s="533">
        <v>43344</v>
      </c>
      <c r="G74" s="536" t="s">
        <v>996</v>
      </c>
      <c r="H74" s="538"/>
      <c r="I74" s="698" t="s">
        <v>1942</v>
      </c>
      <c r="J74" s="450" t="s">
        <v>966</v>
      </c>
      <c r="K74" s="538" t="s">
        <v>1783</v>
      </c>
      <c r="L74" s="628">
        <v>141</v>
      </c>
      <c r="M74" s="555" t="s">
        <v>971</v>
      </c>
      <c r="N74" s="535" t="s">
        <v>964</v>
      </c>
      <c r="O74" s="535" t="s">
        <v>963</v>
      </c>
      <c r="P74" s="535" t="s">
        <v>963</v>
      </c>
      <c r="Q74" s="535" t="s">
        <v>2433</v>
      </c>
    </row>
    <row r="75" spans="1:17" ht="51" x14ac:dyDescent="0.15">
      <c r="A75" s="539" t="s">
        <v>1859</v>
      </c>
      <c r="B75" s="558" t="s">
        <v>1088</v>
      </c>
      <c r="C75" s="566">
        <v>43074</v>
      </c>
      <c r="D75" s="533">
        <v>43158</v>
      </c>
      <c r="E75" s="566">
        <v>43199</v>
      </c>
      <c r="F75" s="533">
        <v>43344</v>
      </c>
      <c r="G75" s="536" t="s">
        <v>1024</v>
      </c>
      <c r="H75" s="538"/>
      <c r="I75" s="695" t="s">
        <v>1764</v>
      </c>
      <c r="J75" s="536" t="s">
        <v>1087</v>
      </c>
      <c r="K75" s="538" t="s">
        <v>1783</v>
      </c>
      <c r="L75" s="628">
        <v>141</v>
      </c>
      <c r="M75" s="555" t="s">
        <v>971</v>
      </c>
      <c r="N75" s="535" t="s">
        <v>964</v>
      </c>
      <c r="O75" s="535" t="s">
        <v>963</v>
      </c>
      <c r="P75" s="535" t="s">
        <v>963</v>
      </c>
      <c r="Q75" s="535" t="s">
        <v>2433</v>
      </c>
    </row>
    <row r="76" spans="1:17" ht="178.5" x14ac:dyDescent="0.15">
      <c r="A76" s="539" t="s">
        <v>1860</v>
      </c>
      <c r="B76" s="558"/>
      <c r="C76" s="566">
        <v>43074</v>
      </c>
      <c r="D76" s="533">
        <v>43158</v>
      </c>
      <c r="E76" s="566">
        <v>43199</v>
      </c>
      <c r="F76" s="533">
        <v>43344</v>
      </c>
      <c r="G76" s="536" t="s">
        <v>1024</v>
      </c>
      <c r="H76" s="538"/>
      <c r="I76" s="695" t="s">
        <v>1763</v>
      </c>
      <c r="J76" s="536"/>
      <c r="K76" s="538" t="s">
        <v>1783</v>
      </c>
      <c r="L76" s="628">
        <v>141</v>
      </c>
      <c r="M76" s="555" t="s">
        <v>971</v>
      </c>
      <c r="N76" s="535" t="s">
        <v>964</v>
      </c>
      <c r="O76" s="535" t="s">
        <v>963</v>
      </c>
      <c r="P76" s="535" t="s">
        <v>963</v>
      </c>
      <c r="Q76" s="535" t="s">
        <v>2433</v>
      </c>
    </row>
    <row r="77" spans="1:17" ht="114.75" customHeight="1" x14ac:dyDescent="0.15">
      <c r="A77" s="539" t="s">
        <v>1861</v>
      </c>
      <c r="B77" s="558"/>
      <c r="C77" s="566">
        <v>43074</v>
      </c>
      <c r="D77" s="533">
        <v>43158</v>
      </c>
      <c r="E77" s="566">
        <v>43199</v>
      </c>
      <c r="F77" s="533">
        <v>43344</v>
      </c>
      <c r="G77" s="536" t="s">
        <v>1024</v>
      </c>
      <c r="H77" s="510" t="s">
        <v>2361</v>
      </c>
      <c r="I77" s="695" t="s">
        <v>1761</v>
      </c>
      <c r="J77" s="536"/>
      <c r="K77" s="538" t="s">
        <v>1783</v>
      </c>
      <c r="L77" s="628">
        <v>141</v>
      </c>
      <c r="M77" s="555" t="s">
        <v>971</v>
      </c>
      <c r="N77" s="535" t="s">
        <v>964</v>
      </c>
      <c r="O77" s="535" t="s">
        <v>963</v>
      </c>
      <c r="P77" s="535" t="s">
        <v>963</v>
      </c>
      <c r="Q77" s="535" t="s">
        <v>2433</v>
      </c>
    </row>
    <row r="78" spans="1:17" ht="89.25" x14ac:dyDescent="0.15">
      <c r="A78" s="539" t="s">
        <v>1862</v>
      </c>
      <c r="B78" s="558" t="s">
        <v>1091</v>
      </c>
      <c r="C78" s="566">
        <v>43074</v>
      </c>
      <c r="D78" s="533">
        <v>43158</v>
      </c>
      <c r="E78" s="566">
        <v>43199</v>
      </c>
      <c r="F78" s="533">
        <v>43344</v>
      </c>
      <c r="G78" s="536" t="s">
        <v>1089</v>
      </c>
      <c r="H78" s="538"/>
      <c r="I78" s="695" t="s">
        <v>1943</v>
      </c>
      <c r="J78" s="536" t="s">
        <v>1090</v>
      </c>
      <c r="K78" s="538" t="s">
        <v>1783</v>
      </c>
      <c r="L78" s="628">
        <v>141</v>
      </c>
      <c r="M78" s="555" t="s">
        <v>971</v>
      </c>
      <c r="N78" s="535" t="s">
        <v>964</v>
      </c>
      <c r="O78" s="535" t="s">
        <v>963</v>
      </c>
      <c r="P78" s="535" t="s">
        <v>963</v>
      </c>
      <c r="Q78" s="535" t="s">
        <v>2433</v>
      </c>
    </row>
    <row r="79" spans="1:17" ht="127.5" x14ac:dyDescent="0.15">
      <c r="A79" s="539" t="s">
        <v>1863</v>
      </c>
      <c r="B79" s="557" t="s">
        <v>1092</v>
      </c>
      <c r="C79" s="566">
        <v>43074</v>
      </c>
      <c r="D79" s="533">
        <v>43158</v>
      </c>
      <c r="E79" s="566">
        <v>43199</v>
      </c>
      <c r="F79" s="533">
        <v>43344</v>
      </c>
      <c r="G79" s="536" t="s">
        <v>1024</v>
      </c>
      <c r="H79" s="538"/>
      <c r="I79" s="695" t="s">
        <v>1981</v>
      </c>
      <c r="J79" s="559" t="s">
        <v>1982</v>
      </c>
      <c r="K79" s="538" t="s">
        <v>1783</v>
      </c>
      <c r="L79" s="628">
        <v>141</v>
      </c>
      <c r="M79" s="555" t="s">
        <v>971</v>
      </c>
      <c r="N79" s="535" t="s">
        <v>964</v>
      </c>
      <c r="O79" s="535" t="s">
        <v>963</v>
      </c>
      <c r="P79" s="535" t="s">
        <v>963</v>
      </c>
      <c r="Q79" s="535" t="s">
        <v>2433</v>
      </c>
    </row>
    <row r="80" spans="1:17" ht="79.5" customHeight="1" x14ac:dyDescent="0.15">
      <c r="A80" s="539" t="s">
        <v>1864</v>
      </c>
      <c r="B80" s="557" t="s">
        <v>1121</v>
      </c>
      <c r="C80" s="566">
        <v>43074</v>
      </c>
      <c r="D80" s="533">
        <v>43158</v>
      </c>
      <c r="E80" s="566">
        <v>43199</v>
      </c>
      <c r="F80" s="533">
        <v>43344</v>
      </c>
      <c r="G80" s="536" t="s">
        <v>996</v>
      </c>
      <c r="H80" s="538"/>
      <c r="I80" s="695" t="s">
        <v>1983</v>
      </c>
      <c r="J80" s="450" t="s">
        <v>966</v>
      </c>
      <c r="K80" s="538" t="s">
        <v>1783</v>
      </c>
      <c r="L80" s="628">
        <v>141</v>
      </c>
      <c r="M80" s="555" t="s">
        <v>971</v>
      </c>
      <c r="N80" s="535" t="s">
        <v>964</v>
      </c>
      <c r="O80" s="535" t="s">
        <v>963</v>
      </c>
      <c r="P80" s="535" t="s">
        <v>963</v>
      </c>
      <c r="Q80" s="535" t="s">
        <v>2433</v>
      </c>
    </row>
    <row r="81" spans="1:17" ht="51" x14ac:dyDescent="0.15">
      <c r="A81" s="539" t="s">
        <v>1865</v>
      </c>
      <c r="B81" s="557" t="s">
        <v>1093</v>
      </c>
      <c r="C81" s="566">
        <v>43074</v>
      </c>
      <c r="D81" s="533">
        <v>43158</v>
      </c>
      <c r="E81" s="566">
        <v>43199</v>
      </c>
      <c r="F81" s="533">
        <v>43344</v>
      </c>
      <c r="G81" s="536" t="s">
        <v>996</v>
      </c>
      <c r="H81" s="538"/>
      <c r="I81" s="698" t="s">
        <v>1231</v>
      </c>
      <c r="J81" s="450" t="s">
        <v>966</v>
      </c>
      <c r="K81" s="538" t="s">
        <v>1783</v>
      </c>
      <c r="L81" s="628">
        <v>141</v>
      </c>
      <c r="M81" s="555" t="s">
        <v>971</v>
      </c>
      <c r="N81" s="535" t="s">
        <v>964</v>
      </c>
      <c r="O81" s="535" t="s">
        <v>963</v>
      </c>
      <c r="P81" s="535" t="s">
        <v>963</v>
      </c>
      <c r="Q81" s="535" t="s">
        <v>2433</v>
      </c>
    </row>
    <row r="82" spans="1:17" ht="51" x14ac:dyDescent="0.15">
      <c r="A82" s="539" t="s">
        <v>1866</v>
      </c>
      <c r="B82" s="558" t="s">
        <v>1094</v>
      </c>
      <c r="C82" s="566">
        <v>43074</v>
      </c>
      <c r="D82" s="533">
        <v>43158</v>
      </c>
      <c r="E82" s="566">
        <v>43199</v>
      </c>
      <c r="F82" s="533">
        <v>43344</v>
      </c>
      <c r="G82" s="536" t="s">
        <v>996</v>
      </c>
      <c r="H82" s="538"/>
      <c r="I82" s="698" t="s">
        <v>1698</v>
      </c>
      <c r="J82" s="450" t="s">
        <v>966</v>
      </c>
      <c r="K82" s="538" t="s">
        <v>1783</v>
      </c>
      <c r="L82" s="628">
        <v>141</v>
      </c>
      <c r="M82" s="555" t="s">
        <v>971</v>
      </c>
      <c r="N82" s="535" t="s">
        <v>964</v>
      </c>
      <c r="O82" s="535" t="s">
        <v>963</v>
      </c>
      <c r="P82" s="535" t="s">
        <v>963</v>
      </c>
      <c r="Q82" s="535" t="s">
        <v>2433</v>
      </c>
    </row>
    <row r="83" spans="1:17" ht="51" x14ac:dyDescent="0.15">
      <c r="A83" s="539" t="s">
        <v>1867</v>
      </c>
      <c r="B83" s="558"/>
      <c r="C83" s="566">
        <v>43074</v>
      </c>
      <c r="D83" s="533">
        <v>43158</v>
      </c>
      <c r="E83" s="566">
        <v>43199</v>
      </c>
      <c r="F83" s="533">
        <v>43344</v>
      </c>
      <c r="G83" s="536" t="s">
        <v>1089</v>
      </c>
      <c r="H83" s="538"/>
      <c r="I83" s="698" t="s">
        <v>1720</v>
      </c>
      <c r="J83" s="450"/>
      <c r="K83" s="538" t="s">
        <v>1783</v>
      </c>
      <c r="L83" s="628">
        <v>141</v>
      </c>
      <c r="M83" s="555" t="s">
        <v>971</v>
      </c>
      <c r="N83" s="535" t="s">
        <v>964</v>
      </c>
      <c r="O83" s="535" t="s">
        <v>963</v>
      </c>
      <c r="P83" s="535" t="s">
        <v>963</v>
      </c>
      <c r="Q83" s="535" t="s">
        <v>2433</v>
      </c>
    </row>
    <row r="84" spans="1:17" ht="75" customHeight="1" x14ac:dyDescent="0.15">
      <c r="A84" s="539" t="s">
        <v>1868</v>
      </c>
      <c r="B84" s="541"/>
      <c r="C84" s="566">
        <v>43074</v>
      </c>
      <c r="D84" s="533">
        <v>43158</v>
      </c>
      <c r="E84" s="566">
        <v>43199</v>
      </c>
      <c r="F84" s="533">
        <v>43344</v>
      </c>
      <c r="G84" s="536" t="s">
        <v>279</v>
      </c>
      <c r="H84" s="538"/>
      <c r="I84" s="219" t="s">
        <v>1721</v>
      </c>
      <c r="J84" s="538"/>
      <c r="K84" s="538" t="s">
        <v>1783</v>
      </c>
      <c r="L84" s="628">
        <v>141</v>
      </c>
      <c r="M84" s="555" t="s">
        <v>971</v>
      </c>
      <c r="N84" s="535" t="s">
        <v>964</v>
      </c>
      <c r="O84" s="535" t="s">
        <v>963</v>
      </c>
      <c r="P84" s="535" t="s">
        <v>963</v>
      </c>
      <c r="Q84" s="535" t="s">
        <v>2433</v>
      </c>
    </row>
    <row r="85" spans="1:17" ht="51" x14ac:dyDescent="0.15">
      <c r="A85" s="539" t="s">
        <v>1869</v>
      </c>
      <c r="B85" s="558" t="s">
        <v>1096</v>
      </c>
      <c r="C85" s="566">
        <v>43074</v>
      </c>
      <c r="D85" s="533">
        <v>43158</v>
      </c>
      <c r="E85" s="566">
        <v>43199</v>
      </c>
      <c r="F85" s="533">
        <v>43344</v>
      </c>
      <c r="G85" s="536" t="s">
        <v>996</v>
      </c>
      <c r="H85" s="538"/>
      <c r="I85" s="454" t="s">
        <v>1970</v>
      </c>
      <c r="J85" s="450" t="s">
        <v>1095</v>
      </c>
      <c r="K85" s="538" t="s">
        <v>1783</v>
      </c>
      <c r="L85" s="628">
        <v>141</v>
      </c>
      <c r="M85" s="555" t="s">
        <v>971</v>
      </c>
      <c r="N85" s="535" t="s">
        <v>964</v>
      </c>
      <c r="O85" s="535" t="s">
        <v>963</v>
      </c>
      <c r="P85" s="535" t="s">
        <v>963</v>
      </c>
      <c r="Q85" s="535" t="s">
        <v>2433</v>
      </c>
    </row>
    <row r="86" spans="1:17" ht="66" customHeight="1" x14ac:dyDescent="0.15">
      <c r="A86" s="539" t="s">
        <v>1870</v>
      </c>
      <c r="B86" s="558"/>
      <c r="C86" s="566">
        <v>43074</v>
      </c>
      <c r="D86" s="533">
        <v>43158</v>
      </c>
      <c r="E86" s="566">
        <v>43199</v>
      </c>
      <c r="F86" s="533">
        <v>43344</v>
      </c>
      <c r="G86" s="536" t="s">
        <v>1089</v>
      </c>
      <c r="H86" s="538"/>
      <c r="I86" s="698" t="s">
        <v>1722</v>
      </c>
      <c r="J86" s="450"/>
      <c r="K86" s="538" t="s">
        <v>1783</v>
      </c>
      <c r="L86" s="628">
        <v>141</v>
      </c>
      <c r="M86" s="555" t="s">
        <v>971</v>
      </c>
      <c r="N86" s="535" t="s">
        <v>964</v>
      </c>
      <c r="O86" s="535" t="s">
        <v>963</v>
      </c>
      <c r="P86" s="535" t="s">
        <v>963</v>
      </c>
      <c r="Q86" s="535" t="s">
        <v>2433</v>
      </c>
    </row>
    <row r="87" spans="1:17" ht="90" customHeight="1" x14ac:dyDescent="0.15">
      <c r="A87" s="539" t="s">
        <v>1871</v>
      </c>
      <c r="B87" s="541"/>
      <c r="C87" s="566">
        <v>43074</v>
      </c>
      <c r="D87" s="533">
        <v>43158</v>
      </c>
      <c r="E87" s="566">
        <v>43199</v>
      </c>
      <c r="F87" s="533">
        <v>43344</v>
      </c>
      <c r="G87" s="536" t="s">
        <v>279</v>
      </c>
      <c r="H87" s="538"/>
      <c r="I87" s="219" t="s">
        <v>1724</v>
      </c>
      <c r="J87" s="538"/>
      <c r="K87" s="538" t="s">
        <v>1783</v>
      </c>
      <c r="L87" s="628">
        <v>141</v>
      </c>
      <c r="M87" s="555" t="s">
        <v>971</v>
      </c>
      <c r="N87" s="535" t="s">
        <v>964</v>
      </c>
      <c r="O87" s="535" t="s">
        <v>963</v>
      </c>
      <c r="P87" s="535" t="s">
        <v>963</v>
      </c>
      <c r="Q87" s="535" t="s">
        <v>2433</v>
      </c>
    </row>
    <row r="88" spans="1:17" ht="65.25" customHeight="1" x14ac:dyDescent="0.15">
      <c r="A88" s="539" t="s">
        <v>1872</v>
      </c>
      <c r="B88" s="558" t="s">
        <v>1097</v>
      </c>
      <c r="C88" s="566">
        <v>43074</v>
      </c>
      <c r="D88" s="533">
        <v>43158</v>
      </c>
      <c r="E88" s="566">
        <v>43199</v>
      </c>
      <c r="F88" s="533">
        <v>43344</v>
      </c>
      <c r="G88" s="536" t="s">
        <v>996</v>
      </c>
      <c r="H88" s="538"/>
      <c r="I88" s="454" t="s">
        <v>1969</v>
      </c>
      <c r="J88" s="450" t="s">
        <v>1095</v>
      </c>
      <c r="K88" s="538" t="s">
        <v>1783</v>
      </c>
      <c r="L88" s="628">
        <v>141</v>
      </c>
      <c r="M88" s="555" t="s">
        <v>971</v>
      </c>
      <c r="N88" s="535" t="s">
        <v>964</v>
      </c>
      <c r="O88" s="535" t="s">
        <v>963</v>
      </c>
      <c r="P88" s="535" t="s">
        <v>963</v>
      </c>
      <c r="Q88" s="535" t="s">
        <v>2433</v>
      </c>
    </row>
    <row r="89" spans="1:17" ht="63" customHeight="1" x14ac:dyDescent="0.15">
      <c r="A89" s="539" t="s">
        <v>1873</v>
      </c>
      <c r="B89" s="558"/>
      <c r="C89" s="566">
        <v>43074</v>
      </c>
      <c r="D89" s="533">
        <v>43158</v>
      </c>
      <c r="E89" s="566">
        <v>43199</v>
      </c>
      <c r="F89" s="533">
        <v>43344</v>
      </c>
      <c r="G89" s="536" t="s">
        <v>1089</v>
      </c>
      <c r="H89" s="538"/>
      <c r="I89" s="698" t="s">
        <v>1723</v>
      </c>
      <c r="J89" s="450"/>
      <c r="K89" s="538" t="s">
        <v>1783</v>
      </c>
      <c r="L89" s="628">
        <v>141</v>
      </c>
      <c r="M89" s="555" t="s">
        <v>971</v>
      </c>
      <c r="N89" s="535" t="s">
        <v>964</v>
      </c>
      <c r="O89" s="535" t="s">
        <v>963</v>
      </c>
      <c r="P89" s="535" t="s">
        <v>963</v>
      </c>
      <c r="Q89" s="535" t="s">
        <v>2433</v>
      </c>
    </row>
    <row r="90" spans="1:17" ht="87" customHeight="1" x14ac:dyDescent="0.15">
      <c r="A90" s="539" t="s">
        <v>1874</v>
      </c>
      <c r="B90" s="541"/>
      <c r="C90" s="566">
        <v>43074</v>
      </c>
      <c r="D90" s="533">
        <v>43158</v>
      </c>
      <c r="E90" s="566">
        <v>43199</v>
      </c>
      <c r="F90" s="533">
        <v>43344</v>
      </c>
      <c r="G90" s="536" t="s">
        <v>279</v>
      </c>
      <c r="H90" s="538"/>
      <c r="I90" s="219" t="s">
        <v>1725</v>
      </c>
      <c r="J90" s="538"/>
      <c r="K90" s="538" t="s">
        <v>1783</v>
      </c>
      <c r="L90" s="628">
        <v>141</v>
      </c>
      <c r="M90" s="555" t="s">
        <v>971</v>
      </c>
      <c r="N90" s="535" t="s">
        <v>964</v>
      </c>
      <c r="O90" s="535" t="s">
        <v>963</v>
      </c>
      <c r="P90" s="535" t="s">
        <v>963</v>
      </c>
      <c r="Q90" s="535" t="s">
        <v>2433</v>
      </c>
    </row>
    <row r="91" spans="1:17" ht="64.5" customHeight="1" x14ac:dyDescent="0.15">
      <c r="A91" s="539" t="s">
        <v>1875</v>
      </c>
      <c r="B91" s="558" t="s">
        <v>1099</v>
      </c>
      <c r="C91" s="566">
        <v>43074</v>
      </c>
      <c r="D91" s="533">
        <v>43158</v>
      </c>
      <c r="E91" s="566">
        <v>43199</v>
      </c>
      <c r="F91" s="533">
        <v>43344</v>
      </c>
      <c r="G91" s="536" t="s">
        <v>996</v>
      </c>
      <c r="H91" s="538"/>
      <c r="I91" s="695" t="s">
        <v>1968</v>
      </c>
      <c r="J91" s="450" t="s">
        <v>1098</v>
      </c>
      <c r="K91" s="538" t="s">
        <v>1783</v>
      </c>
      <c r="L91" s="628">
        <v>141</v>
      </c>
      <c r="M91" s="555" t="s">
        <v>971</v>
      </c>
      <c r="N91" s="535" t="s">
        <v>964</v>
      </c>
      <c r="O91" s="535" t="s">
        <v>963</v>
      </c>
      <c r="P91" s="535" t="s">
        <v>963</v>
      </c>
      <c r="Q91" s="535" t="s">
        <v>2433</v>
      </c>
    </row>
    <row r="92" spans="1:17" ht="63.75" x14ac:dyDescent="0.15">
      <c r="A92" s="539" t="s">
        <v>1876</v>
      </c>
      <c r="B92" s="558" t="s">
        <v>1101</v>
      </c>
      <c r="C92" s="566">
        <v>43074</v>
      </c>
      <c r="D92" s="533">
        <v>43158</v>
      </c>
      <c r="E92" s="566">
        <v>43199</v>
      </c>
      <c r="F92" s="533">
        <v>43344</v>
      </c>
      <c r="G92" s="536" t="s">
        <v>1089</v>
      </c>
      <c r="H92" s="538"/>
      <c r="I92" s="695" t="s">
        <v>1223</v>
      </c>
      <c r="J92" s="536" t="s">
        <v>1100</v>
      </c>
      <c r="K92" s="538" t="s">
        <v>1783</v>
      </c>
      <c r="L92" s="628">
        <v>141</v>
      </c>
      <c r="M92" s="555" t="s">
        <v>971</v>
      </c>
      <c r="N92" s="535" t="s">
        <v>964</v>
      </c>
      <c r="O92" s="535" t="s">
        <v>963</v>
      </c>
      <c r="P92" s="535" t="s">
        <v>963</v>
      </c>
      <c r="Q92" s="535" t="s">
        <v>2433</v>
      </c>
    </row>
    <row r="93" spans="1:17" ht="63.75" x14ac:dyDescent="0.15">
      <c r="A93" s="539" t="s">
        <v>1877</v>
      </c>
      <c r="B93" s="558" t="s">
        <v>1103</v>
      </c>
      <c r="C93" s="566">
        <v>43074</v>
      </c>
      <c r="D93" s="533">
        <v>43158</v>
      </c>
      <c r="E93" s="566">
        <v>43199</v>
      </c>
      <c r="F93" s="533">
        <v>43344</v>
      </c>
      <c r="G93" s="536" t="s">
        <v>1089</v>
      </c>
      <c r="H93" s="538"/>
      <c r="I93" s="695" t="s">
        <v>1102</v>
      </c>
      <c r="J93" s="536" t="s">
        <v>1100</v>
      </c>
      <c r="K93" s="538" t="s">
        <v>1783</v>
      </c>
      <c r="L93" s="628">
        <v>141</v>
      </c>
      <c r="M93" s="555" t="s">
        <v>971</v>
      </c>
      <c r="N93" s="535" t="s">
        <v>964</v>
      </c>
      <c r="O93" s="535" t="s">
        <v>963</v>
      </c>
      <c r="P93" s="535" t="s">
        <v>963</v>
      </c>
      <c r="Q93" s="535" t="s">
        <v>2433</v>
      </c>
    </row>
    <row r="94" spans="1:17" ht="70.900000000000006" customHeight="1" x14ac:dyDescent="0.15">
      <c r="A94" s="539" t="s">
        <v>1878</v>
      </c>
      <c r="B94" s="558" t="s">
        <v>1105</v>
      </c>
      <c r="C94" s="566">
        <v>43074</v>
      </c>
      <c r="D94" s="533">
        <v>43158</v>
      </c>
      <c r="E94" s="566">
        <v>43199</v>
      </c>
      <c r="F94" s="533">
        <v>43344</v>
      </c>
      <c r="G94" s="536" t="s">
        <v>1089</v>
      </c>
      <c r="H94" s="538"/>
      <c r="I94" s="695" t="s">
        <v>1104</v>
      </c>
      <c r="J94" s="536" t="s">
        <v>1100</v>
      </c>
      <c r="K94" s="538" t="s">
        <v>1783</v>
      </c>
      <c r="L94" s="628">
        <v>141</v>
      </c>
      <c r="M94" s="555" t="s">
        <v>971</v>
      </c>
      <c r="N94" s="535" t="s">
        <v>964</v>
      </c>
      <c r="O94" s="535" t="s">
        <v>963</v>
      </c>
      <c r="P94" s="535" t="s">
        <v>963</v>
      </c>
      <c r="Q94" s="535" t="s">
        <v>2433</v>
      </c>
    </row>
    <row r="95" spans="1:17" ht="63.75" x14ac:dyDescent="0.15">
      <c r="A95" s="539" t="s">
        <v>1879</v>
      </c>
      <c r="B95" s="557" t="s">
        <v>1107</v>
      </c>
      <c r="C95" s="566">
        <v>43074</v>
      </c>
      <c r="D95" s="533">
        <v>43158</v>
      </c>
      <c r="E95" s="566">
        <v>43199</v>
      </c>
      <c r="F95" s="533">
        <v>43344</v>
      </c>
      <c r="G95" s="536" t="s">
        <v>1089</v>
      </c>
      <c r="H95" s="538"/>
      <c r="I95" s="695" t="s">
        <v>1106</v>
      </c>
      <c r="J95" s="536" t="s">
        <v>1994</v>
      </c>
      <c r="K95" s="538" t="s">
        <v>1783</v>
      </c>
      <c r="L95" s="628">
        <v>141</v>
      </c>
      <c r="M95" s="555" t="s">
        <v>971</v>
      </c>
      <c r="N95" s="535" t="s">
        <v>964</v>
      </c>
      <c r="O95" s="535" t="s">
        <v>963</v>
      </c>
      <c r="P95" s="535" t="s">
        <v>963</v>
      </c>
      <c r="Q95" s="535" t="s">
        <v>2433</v>
      </c>
    </row>
    <row r="96" spans="1:17" ht="51" x14ac:dyDescent="0.15">
      <c r="A96" s="539" t="s">
        <v>1880</v>
      </c>
      <c r="B96" s="557" t="s">
        <v>1110</v>
      </c>
      <c r="C96" s="566">
        <v>43074</v>
      </c>
      <c r="D96" s="533">
        <v>43158</v>
      </c>
      <c r="E96" s="566">
        <v>43199</v>
      </c>
      <c r="F96" s="533">
        <v>43344</v>
      </c>
      <c r="G96" s="536" t="s">
        <v>1089</v>
      </c>
      <c r="H96" s="538"/>
      <c r="I96" s="695" t="s">
        <v>1108</v>
      </c>
      <c r="J96" s="536" t="s">
        <v>1109</v>
      </c>
      <c r="K96" s="538" t="s">
        <v>1783</v>
      </c>
      <c r="L96" s="628">
        <v>141</v>
      </c>
      <c r="M96" s="555" t="s">
        <v>971</v>
      </c>
      <c r="N96" s="535" t="s">
        <v>964</v>
      </c>
      <c r="O96" s="535" t="s">
        <v>963</v>
      </c>
      <c r="P96" s="535" t="s">
        <v>963</v>
      </c>
      <c r="Q96" s="535" t="s">
        <v>2433</v>
      </c>
    </row>
    <row r="97" spans="1:17" ht="51" x14ac:dyDescent="0.15">
      <c r="A97" s="539" t="s">
        <v>1881</v>
      </c>
      <c r="B97" s="557" t="s">
        <v>1113</v>
      </c>
      <c r="C97" s="566">
        <v>43074</v>
      </c>
      <c r="D97" s="533">
        <v>43158</v>
      </c>
      <c r="E97" s="566">
        <v>43199</v>
      </c>
      <c r="F97" s="533">
        <v>43344</v>
      </c>
      <c r="G97" s="536" t="s">
        <v>1024</v>
      </c>
      <c r="H97" s="538"/>
      <c r="I97" s="695" t="s">
        <v>1111</v>
      </c>
      <c r="J97" s="536" t="s">
        <v>1112</v>
      </c>
      <c r="K97" s="538" t="s">
        <v>1783</v>
      </c>
      <c r="L97" s="628">
        <v>141</v>
      </c>
      <c r="M97" s="555" t="s">
        <v>971</v>
      </c>
      <c r="N97" s="535" t="s">
        <v>964</v>
      </c>
      <c r="O97" s="535" t="s">
        <v>963</v>
      </c>
      <c r="P97" s="535" t="s">
        <v>963</v>
      </c>
      <c r="Q97" s="535" t="s">
        <v>2433</v>
      </c>
    </row>
    <row r="98" spans="1:17" ht="191.25" x14ac:dyDescent="0.15">
      <c r="A98" s="539" t="s">
        <v>1882</v>
      </c>
      <c r="B98" s="557" t="s">
        <v>1115</v>
      </c>
      <c r="C98" s="566">
        <v>43074</v>
      </c>
      <c r="D98" s="533">
        <v>43158</v>
      </c>
      <c r="E98" s="566">
        <v>43199</v>
      </c>
      <c r="F98" s="533">
        <v>43344</v>
      </c>
      <c r="G98" s="536" t="s">
        <v>1089</v>
      </c>
      <c r="H98" s="538"/>
      <c r="I98" s="695" t="s">
        <v>1996</v>
      </c>
      <c r="J98" s="536" t="s">
        <v>1114</v>
      </c>
      <c r="K98" s="538" t="s">
        <v>1783</v>
      </c>
      <c r="L98" s="628">
        <v>141</v>
      </c>
      <c r="M98" s="555" t="s">
        <v>971</v>
      </c>
      <c r="N98" s="535" t="s">
        <v>964</v>
      </c>
      <c r="O98" s="535" t="s">
        <v>963</v>
      </c>
      <c r="P98" s="535" t="s">
        <v>963</v>
      </c>
      <c r="Q98" s="535" t="s">
        <v>2433</v>
      </c>
    </row>
    <row r="99" spans="1:17" ht="51" x14ac:dyDescent="0.15">
      <c r="A99" s="539" t="s">
        <v>1883</v>
      </c>
      <c r="B99" s="557" t="s">
        <v>1118</v>
      </c>
      <c r="C99" s="566">
        <v>43074</v>
      </c>
      <c r="D99" s="533">
        <v>43158</v>
      </c>
      <c r="E99" s="566">
        <v>43199</v>
      </c>
      <c r="F99" s="533">
        <v>43344</v>
      </c>
      <c r="G99" s="536" t="s">
        <v>1089</v>
      </c>
      <c r="H99" s="538"/>
      <c r="I99" s="219" t="s">
        <v>1116</v>
      </c>
      <c r="J99" s="536" t="s">
        <v>1117</v>
      </c>
      <c r="K99" s="538" t="s">
        <v>1783</v>
      </c>
      <c r="L99" s="628">
        <v>141</v>
      </c>
      <c r="M99" s="555" t="s">
        <v>971</v>
      </c>
      <c r="N99" s="535" t="s">
        <v>964</v>
      </c>
      <c r="O99" s="535" t="s">
        <v>963</v>
      </c>
      <c r="P99" s="535" t="s">
        <v>963</v>
      </c>
      <c r="Q99" s="535" t="s">
        <v>2433</v>
      </c>
    </row>
    <row r="100" spans="1:17" ht="51" x14ac:dyDescent="0.15">
      <c r="A100" s="539" t="s">
        <v>1884</v>
      </c>
      <c r="B100" s="557" t="s">
        <v>1120</v>
      </c>
      <c r="C100" s="566">
        <v>43074</v>
      </c>
      <c r="D100" s="533">
        <v>43158</v>
      </c>
      <c r="E100" s="566">
        <v>43199</v>
      </c>
      <c r="F100" s="533">
        <v>43344</v>
      </c>
      <c r="G100" s="536" t="s">
        <v>1089</v>
      </c>
      <c r="H100" s="538"/>
      <c r="I100" s="695" t="s">
        <v>1119</v>
      </c>
      <c r="J100" s="536" t="s">
        <v>1994</v>
      </c>
      <c r="K100" s="538" t="s">
        <v>1783</v>
      </c>
      <c r="L100" s="628">
        <v>141</v>
      </c>
      <c r="M100" s="555" t="s">
        <v>971</v>
      </c>
      <c r="N100" s="535" t="s">
        <v>964</v>
      </c>
      <c r="O100" s="535" t="s">
        <v>963</v>
      </c>
      <c r="P100" s="535" t="s">
        <v>963</v>
      </c>
      <c r="Q100" s="535" t="s">
        <v>2433</v>
      </c>
    </row>
    <row r="101" spans="1:17" ht="51" x14ac:dyDescent="0.15">
      <c r="A101" s="539" t="s">
        <v>1885</v>
      </c>
      <c r="B101" s="557" t="s">
        <v>1122</v>
      </c>
      <c r="C101" s="566">
        <v>43074</v>
      </c>
      <c r="D101" s="533">
        <v>43158</v>
      </c>
      <c r="E101" s="566">
        <v>43199</v>
      </c>
      <c r="F101" s="533">
        <v>43344</v>
      </c>
      <c r="G101" s="536" t="s">
        <v>996</v>
      </c>
      <c r="H101" s="538"/>
      <c r="I101" s="695" t="s">
        <v>1997</v>
      </c>
      <c r="J101" s="536" t="s">
        <v>967</v>
      </c>
      <c r="K101" s="538" t="s">
        <v>1783</v>
      </c>
      <c r="L101" s="628">
        <v>141</v>
      </c>
      <c r="M101" s="555" t="s">
        <v>971</v>
      </c>
      <c r="N101" s="535" t="s">
        <v>964</v>
      </c>
      <c r="O101" s="535" t="s">
        <v>963</v>
      </c>
      <c r="P101" s="535" t="s">
        <v>963</v>
      </c>
      <c r="Q101" s="535" t="s">
        <v>2433</v>
      </c>
    </row>
    <row r="102" spans="1:17" ht="63.75" customHeight="1" x14ac:dyDescent="0.15">
      <c r="A102" s="539" t="s">
        <v>1886</v>
      </c>
      <c r="B102" s="557" t="s">
        <v>1123</v>
      </c>
      <c r="C102" s="566">
        <v>43074</v>
      </c>
      <c r="D102" s="533">
        <v>43158</v>
      </c>
      <c r="E102" s="566">
        <v>43199</v>
      </c>
      <c r="F102" s="533">
        <v>43344</v>
      </c>
      <c r="G102" s="536" t="s">
        <v>996</v>
      </c>
      <c r="H102" s="538"/>
      <c r="I102" s="556" t="s">
        <v>1073</v>
      </c>
      <c r="J102" s="538" t="s">
        <v>1074</v>
      </c>
      <c r="K102" s="538" t="s">
        <v>1783</v>
      </c>
      <c r="L102" s="628">
        <v>141</v>
      </c>
      <c r="M102" s="555" t="s">
        <v>971</v>
      </c>
      <c r="N102" s="535" t="s">
        <v>964</v>
      </c>
      <c r="O102" s="535" t="s">
        <v>963</v>
      </c>
      <c r="P102" s="535" t="s">
        <v>963</v>
      </c>
      <c r="Q102" s="535" t="s">
        <v>2433</v>
      </c>
    </row>
    <row r="103" spans="1:17" ht="51" x14ac:dyDescent="0.15">
      <c r="A103" s="539" t="s">
        <v>1887</v>
      </c>
      <c r="B103" s="557" t="s">
        <v>1124</v>
      </c>
      <c r="C103" s="566">
        <v>43074</v>
      </c>
      <c r="D103" s="533">
        <v>43158</v>
      </c>
      <c r="E103" s="566">
        <v>43199</v>
      </c>
      <c r="F103" s="533">
        <v>43344</v>
      </c>
      <c r="G103" s="536" t="s">
        <v>996</v>
      </c>
      <c r="H103" s="538"/>
      <c r="I103" s="695" t="s">
        <v>1699</v>
      </c>
      <c r="J103" s="536" t="s">
        <v>1994</v>
      </c>
      <c r="K103" s="538" t="s">
        <v>1783</v>
      </c>
      <c r="L103" s="628">
        <v>141</v>
      </c>
      <c r="M103" s="555" t="s">
        <v>971</v>
      </c>
      <c r="N103" s="535" t="s">
        <v>964</v>
      </c>
      <c r="O103" s="535" t="s">
        <v>963</v>
      </c>
      <c r="P103" s="535" t="s">
        <v>963</v>
      </c>
      <c r="Q103" s="535" t="s">
        <v>2433</v>
      </c>
    </row>
    <row r="104" spans="1:17" ht="63.75" x14ac:dyDescent="0.15">
      <c r="A104" s="539" t="s">
        <v>1888</v>
      </c>
      <c r="B104" s="557" t="s">
        <v>1127</v>
      </c>
      <c r="C104" s="566">
        <v>43074</v>
      </c>
      <c r="D104" s="533">
        <v>43158</v>
      </c>
      <c r="E104" s="566">
        <v>43199</v>
      </c>
      <c r="F104" s="533">
        <v>43344</v>
      </c>
      <c r="G104" s="536" t="s">
        <v>1125</v>
      </c>
      <c r="H104" s="538"/>
      <c r="I104" s="695" t="s">
        <v>1239</v>
      </c>
      <c r="J104" s="536" t="s">
        <v>1126</v>
      </c>
      <c r="K104" s="538" t="s">
        <v>1783</v>
      </c>
      <c r="L104" s="628">
        <v>141</v>
      </c>
      <c r="M104" s="555" t="s">
        <v>971</v>
      </c>
      <c r="N104" s="535" t="s">
        <v>964</v>
      </c>
      <c r="O104" s="535" t="s">
        <v>963</v>
      </c>
      <c r="P104" s="535" t="s">
        <v>963</v>
      </c>
      <c r="Q104" s="535" t="s">
        <v>2433</v>
      </c>
    </row>
    <row r="105" spans="1:17" ht="51" x14ac:dyDescent="0.15">
      <c r="A105" s="539" t="s">
        <v>1889</v>
      </c>
      <c r="B105" s="557"/>
      <c r="C105" s="566">
        <v>43074</v>
      </c>
      <c r="D105" s="533">
        <v>43158</v>
      </c>
      <c r="E105" s="566">
        <v>43199</v>
      </c>
      <c r="F105" s="533">
        <v>43344</v>
      </c>
      <c r="G105" s="536" t="s">
        <v>1774</v>
      </c>
      <c r="H105" s="538"/>
      <c r="I105" s="695" t="s">
        <v>1773</v>
      </c>
      <c r="J105" s="536"/>
      <c r="K105" s="538" t="s">
        <v>1783</v>
      </c>
      <c r="L105" s="628">
        <v>141</v>
      </c>
      <c r="M105" s="555" t="s">
        <v>971</v>
      </c>
      <c r="N105" s="535" t="s">
        <v>964</v>
      </c>
      <c r="O105" s="535" t="s">
        <v>963</v>
      </c>
      <c r="P105" s="535" t="s">
        <v>963</v>
      </c>
      <c r="Q105" s="535" t="s">
        <v>2433</v>
      </c>
    </row>
    <row r="106" spans="1:17" ht="51" x14ac:dyDescent="0.15">
      <c r="A106" s="539" t="s">
        <v>1890</v>
      </c>
      <c r="B106" s="557" t="s">
        <v>1130</v>
      </c>
      <c r="C106" s="566">
        <v>43074</v>
      </c>
      <c r="D106" s="533">
        <v>43158</v>
      </c>
      <c r="E106" s="566">
        <v>43199</v>
      </c>
      <c r="F106" s="533">
        <v>43344</v>
      </c>
      <c r="G106" s="536" t="s">
        <v>1128</v>
      </c>
      <c r="H106" s="538"/>
      <c r="I106" s="695" t="s">
        <v>1765</v>
      </c>
      <c r="J106" s="536" t="s">
        <v>1129</v>
      </c>
      <c r="K106" s="538" t="s">
        <v>1783</v>
      </c>
      <c r="L106" s="628">
        <v>141</v>
      </c>
      <c r="M106" s="555" t="s">
        <v>971</v>
      </c>
      <c r="N106" s="535" t="s">
        <v>964</v>
      </c>
      <c r="O106" s="535" t="s">
        <v>963</v>
      </c>
      <c r="P106" s="535" t="s">
        <v>963</v>
      </c>
      <c r="Q106" s="535" t="s">
        <v>2433</v>
      </c>
    </row>
    <row r="107" spans="1:17" ht="63.75" x14ac:dyDescent="0.15">
      <c r="A107" s="539" t="s">
        <v>1891</v>
      </c>
      <c r="B107" s="557" t="s">
        <v>1131</v>
      </c>
      <c r="C107" s="566">
        <v>43074</v>
      </c>
      <c r="D107" s="533">
        <v>43158</v>
      </c>
      <c r="E107" s="566">
        <v>43199</v>
      </c>
      <c r="F107" s="533">
        <v>43344</v>
      </c>
      <c r="G107" s="536" t="s">
        <v>1125</v>
      </c>
      <c r="H107" s="538"/>
      <c r="I107" s="695" t="s">
        <v>1963</v>
      </c>
      <c r="J107" s="536" t="s">
        <v>1787</v>
      </c>
      <c r="K107" s="538" t="s">
        <v>1783</v>
      </c>
      <c r="L107" s="628">
        <v>141</v>
      </c>
      <c r="M107" s="555" t="s">
        <v>971</v>
      </c>
      <c r="N107" s="535" t="s">
        <v>964</v>
      </c>
      <c r="O107" s="535" t="s">
        <v>963</v>
      </c>
      <c r="P107" s="535" t="s">
        <v>963</v>
      </c>
      <c r="Q107" s="535" t="s">
        <v>2433</v>
      </c>
    </row>
    <row r="108" spans="1:17" ht="76.5" x14ac:dyDescent="0.15">
      <c r="A108" s="539" t="s">
        <v>1892</v>
      </c>
      <c r="B108" s="557" t="s">
        <v>1135</v>
      </c>
      <c r="C108" s="566">
        <v>43074</v>
      </c>
      <c r="D108" s="533">
        <v>43158</v>
      </c>
      <c r="E108" s="566">
        <v>43199</v>
      </c>
      <c r="F108" s="533">
        <v>43344</v>
      </c>
      <c r="G108" s="536" t="s">
        <v>1132</v>
      </c>
      <c r="H108" s="510" t="s">
        <v>2361</v>
      </c>
      <c r="I108" s="219" t="s">
        <v>1133</v>
      </c>
      <c r="J108" s="450" t="s">
        <v>1134</v>
      </c>
      <c r="K108" s="538" t="s">
        <v>1783</v>
      </c>
      <c r="L108" s="628">
        <v>141</v>
      </c>
      <c r="M108" s="555" t="s">
        <v>971</v>
      </c>
      <c r="N108" s="535" t="s">
        <v>964</v>
      </c>
      <c r="O108" s="535" t="s">
        <v>963</v>
      </c>
      <c r="P108" s="535" t="s">
        <v>963</v>
      </c>
      <c r="Q108" s="535" t="s">
        <v>2433</v>
      </c>
    </row>
    <row r="109" spans="1:17" ht="111" customHeight="1" x14ac:dyDescent="0.15">
      <c r="A109" s="539" t="s">
        <v>1893</v>
      </c>
      <c r="B109" s="560" t="s">
        <v>1138</v>
      </c>
      <c r="C109" s="566">
        <v>43074</v>
      </c>
      <c r="D109" s="533">
        <v>43158</v>
      </c>
      <c r="E109" s="566">
        <v>43199</v>
      </c>
      <c r="F109" s="533">
        <v>43344</v>
      </c>
      <c r="G109" s="536" t="s">
        <v>1089</v>
      </c>
      <c r="H109" s="510" t="s">
        <v>2361</v>
      </c>
      <c r="I109" s="219" t="s">
        <v>1136</v>
      </c>
      <c r="J109" s="450" t="s">
        <v>1137</v>
      </c>
      <c r="K109" s="538" t="s">
        <v>1783</v>
      </c>
      <c r="L109" s="628">
        <v>141</v>
      </c>
      <c r="M109" s="555" t="s">
        <v>971</v>
      </c>
      <c r="N109" s="535" t="s">
        <v>964</v>
      </c>
      <c r="O109" s="535" t="s">
        <v>963</v>
      </c>
      <c r="P109" s="535" t="s">
        <v>963</v>
      </c>
      <c r="Q109" s="535" t="s">
        <v>2433</v>
      </c>
    </row>
    <row r="110" spans="1:17" ht="132.75" customHeight="1" x14ac:dyDescent="0.15">
      <c r="A110" s="539" t="s">
        <v>1894</v>
      </c>
      <c r="B110" s="557" t="s">
        <v>1140</v>
      </c>
      <c r="C110" s="566">
        <v>43074</v>
      </c>
      <c r="D110" s="533">
        <v>43158</v>
      </c>
      <c r="E110" s="566">
        <v>43199</v>
      </c>
      <c r="F110" s="533">
        <v>43344</v>
      </c>
      <c r="G110" s="536" t="s">
        <v>1089</v>
      </c>
      <c r="H110" s="510" t="s">
        <v>2361</v>
      </c>
      <c r="I110" s="695" t="s">
        <v>2149</v>
      </c>
      <c r="J110" s="536" t="s">
        <v>1139</v>
      </c>
      <c r="K110" s="538" t="s">
        <v>1783</v>
      </c>
      <c r="L110" s="628">
        <v>141</v>
      </c>
      <c r="M110" s="555" t="s">
        <v>971</v>
      </c>
      <c r="N110" s="535" t="s">
        <v>964</v>
      </c>
      <c r="O110" s="535" t="s">
        <v>963</v>
      </c>
      <c r="P110" s="535" t="s">
        <v>963</v>
      </c>
      <c r="Q110" s="535" t="s">
        <v>2433</v>
      </c>
    </row>
    <row r="111" spans="1:17" ht="85.5" customHeight="1" x14ac:dyDescent="0.15">
      <c r="A111" s="539" t="s">
        <v>1895</v>
      </c>
      <c r="B111" s="557" t="s">
        <v>1142</v>
      </c>
      <c r="C111" s="566">
        <v>43074</v>
      </c>
      <c r="D111" s="533">
        <v>43158</v>
      </c>
      <c r="E111" s="566">
        <v>43199</v>
      </c>
      <c r="F111" s="533">
        <v>43344</v>
      </c>
      <c r="G111" s="536" t="s">
        <v>1141</v>
      </c>
      <c r="H111" s="510" t="s">
        <v>2361</v>
      </c>
      <c r="I111" s="695" t="s">
        <v>1944</v>
      </c>
      <c r="J111" s="536" t="s">
        <v>1994</v>
      </c>
      <c r="K111" s="538" t="s">
        <v>1783</v>
      </c>
      <c r="L111" s="628">
        <v>141</v>
      </c>
      <c r="M111" s="555" t="s">
        <v>971</v>
      </c>
      <c r="N111" s="535" t="s">
        <v>964</v>
      </c>
      <c r="O111" s="535" t="s">
        <v>963</v>
      </c>
      <c r="P111" s="535" t="s">
        <v>963</v>
      </c>
      <c r="Q111" s="535" t="s">
        <v>2433</v>
      </c>
    </row>
    <row r="112" spans="1:17" ht="141" customHeight="1" x14ac:dyDescent="0.15">
      <c r="A112" s="539" t="s">
        <v>1896</v>
      </c>
      <c r="B112" s="557" t="s">
        <v>1145</v>
      </c>
      <c r="C112" s="566">
        <v>43074</v>
      </c>
      <c r="D112" s="533">
        <v>43158</v>
      </c>
      <c r="E112" s="566">
        <v>43199</v>
      </c>
      <c r="F112" s="533">
        <v>43344</v>
      </c>
      <c r="G112" s="536" t="s">
        <v>1076</v>
      </c>
      <c r="H112" s="538"/>
      <c r="I112" s="60" t="s">
        <v>1143</v>
      </c>
      <c r="J112" s="536" t="s">
        <v>1144</v>
      </c>
      <c r="K112" s="538" t="s">
        <v>1783</v>
      </c>
      <c r="L112" s="628">
        <v>141</v>
      </c>
      <c r="M112" s="555" t="s">
        <v>971</v>
      </c>
      <c r="N112" s="535" t="s">
        <v>964</v>
      </c>
      <c r="O112" s="535" t="s">
        <v>963</v>
      </c>
      <c r="P112" s="535" t="s">
        <v>963</v>
      </c>
      <c r="Q112" s="535" t="s">
        <v>2433</v>
      </c>
    </row>
    <row r="113" spans="1:17" ht="138" customHeight="1" x14ac:dyDescent="0.15">
      <c r="A113" s="539" t="s">
        <v>1897</v>
      </c>
      <c r="B113" s="557" t="s">
        <v>1148</v>
      </c>
      <c r="C113" s="566">
        <v>43074</v>
      </c>
      <c r="D113" s="533">
        <v>43158</v>
      </c>
      <c r="E113" s="566">
        <v>43199</v>
      </c>
      <c r="F113" s="533">
        <v>43344</v>
      </c>
      <c r="G113" s="536" t="s">
        <v>1076</v>
      </c>
      <c r="H113" s="510" t="s">
        <v>2361</v>
      </c>
      <c r="I113" s="60" t="s">
        <v>1146</v>
      </c>
      <c r="J113" s="536" t="s">
        <v>1147</v>
      </c>
      <c r="K113" s="538" t="s">
        <v>1783</v>
      </c>
      <c r="L113" s="628">
        <v>141</v>
      </c>
      <c r="M113" s="555" t="s">
        <v>971</v>
      </c>
      <c r="N113" s="535" t="s">
        <v>964</v>
      </c>
      <c r="O113" s="535" t="s">
        <v>963</v>
      </c>
      <c r="P113" s="535" t="s">
        <v>963</v>
      </c>
      <c r="Q113" s="535" t="s">
        <v>2433</v>
      </c>
    </row>
    <row r="114" spans="1:17" ht="114.75" x14ac:dyDescent="0.15">
      <c r="A114" s="539" t="s">
        <v>1898</v>
      </c>
      <c r="B114" s="557" t="s">
        <v>1150</v>
      </c>
      <c r="C114" s="566">
        <v>43074</v>
      </c>
      <c r="D114" s="533">
        <v>43158</v>
      </c>
      <c r="E114" s="566">
        <v>43199</v>
      </c>
      <c r="F114" s="533">
        <v>43344</v>
      </c>
      <c r="G114" s="446" t="s">
        <v>973</v>
      </c>
      <c r="H114" s="538"/>
      <c r="I114" s="219" t="s">
        <v>1998</v>
      </c>
      <c r="J114" s="219" t="s">
        <v>1149</v>
      </c>
      <c r="K114" s="538" t="s">
        <v>1783</v>
      </c>
      <c r="L114" s="628">
        <v>141</v>
      </c>
      <c r="M114" s="555" t="s">
        <v>971</v>
      </c>
      <c r="N114" s="535" t="s">
        <v>964</v>
      </c>
      <c r="O114" s="535" t="s">
        <v>963</v>
      </c>
      <c r="P114" s="535" t="s">
        <v>963</v>
      </c>
      <c r="Q114" s="535" t="s">
        <v>2433</v>
      </c>
    </row>
    <row r="115" spans="1:17" ht="242.25" x14ac:dyDescent="0.15">
      <c r="A115" s="539" t="s">
        <v>1899</v>
      </c>
      <c r="B115" s="557" t="s">
        <v>1151</v>
      </c>
      <c r="C115" s="566">
        <v>43074</v>
      </c>
      <c r="D115" s="533">
        <v>43158</v>
      </c>
      <c r="E115" s="566">
        <v>43199</v>
      </c>
      <c r="F115" s="533">
        <v>43344</v>
      </c>
      <c r="G115" s="446" t="s">
        <v>972</v>
      </c>
      <c r="H115" s="538"/>
      <c r="I115" s="219" t="s">
        <v>1929</v>
      </c>
      <c r="J115" s="219" t="s">
        <v>1149</v>
      </c>
      <c r="K115" s="538" t="s">
        <v>1783</v>
      </c>
      <c r="L115" s="628">
        <v>141</v>
      </c>
      <c r="M115" s="555" t="s">
        <v>971</v>
      </c>
      <c r="N115" s="535" t="s">
        <v>964</v>
      </c>
      <c r="O115" s="535" t="s">
        <v>963</v>
      </c>
      <c r="P115" s="535" t="s">
        <v>963</v>
      </c>
      <c r="Q115" s="535" t="s">
        <v>2433</v>
      </c>
    </row>
    <row r="116" spans="1:17" ht="51" x14ac:dyDescent="0.15">
      <c r="A116" s="539" t="s">
        <v>1900</v>
      </c>
      <c r="B116" s="557" t="s">
        <v>1152</v>
      </c>
      <c r="C116" s="566">
        <v>43074</v>
      </c>
      <c r="D116" s="533">
        <v>43158</v>
      </c>
      <c r="E116" s="566">
        <v>43199</v>
      </c>
      <c r="F116" s="533">
        <v>43344</v>
      </c>
      <c r="G116" s="536" t="s">
        <v>1024</v>
      </c>
      <c r="H116" s="538"/>
      <c r="I116" s="695" t="s">
        <v>1945</v>
      </c>
      <c r="J116" s="536" t="s">
        <v>1946</v>
      </c>
      <c r="K116" s="538" t="s">
        <v>1783</v>
      </c>
      <c r="L116" s="628">
        <v>141</v>
      </c>
      <c r="M116" s="555" t="s">
        <v>971</v>
      </c>
      <c r="N116" s="535" t="s">
        <v>964</v>
      </c>
      <c r="O116" s="535" t="s">
        <v>963</v>
      </c>
      <c r="P116" s="535" t="s">
        <v>963</v>
      </c>
      <c r="Q116" s="535" t="s">
        <v>2433</v>
      </c>
    </row>
    <row r="117" spans="1:17" ht="51" x14ac:dyDescent="0.15">
      <c r="A117" s="539" t="s">
        <v>1901</v>
      </c>
      <c r="B117" s="557" t="s">
        <v>1155</v>
      </c>
      <c r="C117" s="566">
        <v>43074</v>
      </c>
      <c r="D117" s="533">
        <v>43158</v>
      </c>
      <c r="E117" s="566">
        <v>43199</v>
      </c>
      <c r="F117" s="533">
        <v>43344</v>
      </c>
      <c r="G117" s="536" t="s">
        <v>1026</v>
      </c>
      <c r="H117" s="538"/>
      <c r="I117" s="695" t="s">
        <v>1153</v>
      </c>
      <c r="J117" s="536" t="s">
        <v>1154</v>
      </c>
      <c r="K117" s="538" t="s">
        <v>1783</v>
      </c>
      <c r="L117" s="628">
        <v>141</v>
      </c>
      <c r="M117" s="555" t="s">
        <v>971</v>
      </c>
      <c r="N117" s="535" t="s">
        <v>964</v>
      </c>
      <c r="O117" s="535" t="s">
        <v>1962</v>
      </c>
      <c r="P117" s="535" t="s">
        <v>1962</v>
      </c>
      <c r="Q117" s="535" t="s">
        <v>2433</v>
      </c>
    </row>
    <row r="118" spans="1:17" ht="106.5" customHeight="1" x14ac:dyDescent="0.15">
      <c r="A118" s="539" t="s">
        <v>1902</v>
      </c>
      <c r="B118" s="557" t="s">
        <v>1157</v>
      </c>
      <c r="C118" s="566">
        <v>43074</v>
      </c>
      <c r="D118" s="533">
        <v>43158</v>
      </c>
      <c r="E118" s="566">
        <v>43199</v>
      </c>
      <c r="F118" s="533">
        <v>43344</v>
      </c>
      <c r="G118" s="536" t="s">
        <v>279</v>
      </c>
      <c r="H118" s="538"/>
      <c r="I118" s="219" t="s">
        <v>1156</v>
      </c>
      <c r="J118" s="536" t="s">
        <v>1994</v>
      </c>
      <c r="K118" s="538" t="s">
        <v>1783</v>
      </c>
      <c r="L118" s="628">
        <v>141</v>
      </c>
      <c r="M118" s="555" t="s">
        <v>971</v>
      </c>
      <c r="N118" s="535" t="s">
        <v>964</v>
      </c>
      <c r="O118" s="535" t="s">
        <v>1962</v>
      </c>
      <c r="P118" s="535" t="s">
        <v>1962</v>
      </c>
      <c r="Q118" s="535" t="s">
        <v>2433</v>
      </c>
    </row>
    <row r="119" spans="1:17" ht="102" x14ac:dyDescent="0.15">
      <c r="A119" s="539" t="s">
        <v>1903</v>
      </c>
      <c r="B119" s="541"/>
      <c r="C119" s="566">
        <v>43074</v>
      </c>
      <c r="D119" s="533">
        <v>43158</v>
      </c>
      <c r="E119" s="566">
        <v>43199</v>
      </c>
      <c r="F119" s="533">
        <v>43344</v>
      </c>
      <c r="G119" s="536" t="s">
        <v>279</v>
      </c>
      <c r="H119" s="538"/>
      <c r="I119" s="556" t="s">
        <v>1726</v>
      </c>
      <c r="J119" s="538"/>
      <c r="K119" s="538" t="s">
        <v>1783</v>
      </c>
      <c r="L119" s="628">
        <v>141</v>
      </c>
      <c r="M119" s="555" t="s">
        <v>971</v>
      </c>
      <c r="N119" s="535" t="s">
        <v>964</v>
      </c>
      <c r="O119" s="535" t="s">
        <v>1962</v>
      </c>
      <c r="P119" s="535" t="s">
        <v>1962</v>
      </c>
      <c r="Q119" s="535" t="s">
        <v>2433</v>
      </c>
    </row>
    <row r="120" spans="1:17" ht="51" x14ac:dyDescent="0.15">
      <c r="A120" s="539" t="s">
        <v>1904</v>
      </c>
      <c r="B120" s="541"/>
      <c r="C120" s="566">
        <v>43074</v>
      </c>
      <c r="D120" s="533">
        <v>43158</v>
      </c>
      <c r="E120" s="566">
        <v>43199</v>
      </c>
      <c r="F120" s="533">
        <v>43344</v>
      </c>
      <c r="G120" s="536" t="s">
        <v>1089</v>
      </c>
      <c r="H120" s="538"/>
      <c r="I120" s="219" t="s">
        <v>1964</v>
      </c>
      <c r="J120" s="450" t="s">
        <v>1055</v>
      </c>
      <c r="K120" s="538" t="s">
        <v>1783</v>
      </c>
      <c r="L120" s="628">
        <v>141</v>
      </c>
      <c r="M120" s="555" t="s">
        <v>971</v>
      </c>
      <c r="N120" s="535" t="s">
        <v>964</v>
      </c>
      <c r="O120" s="535" t="s">
        <v>1962</v>
      </c>
      <c r="P120" s="535" t="s">
        <v>1962</v>
      </c>
      <c r="Q120" s="535" t="s">
        <v>2433</v>
      </c>
    </row>
    <row r="121" spans="1:17" ht="63.75" x14ac:dyDescent="0.15">
      <c r="A121" s="539" t="s">
        <v>1905</v>
      </c>
      <c r="B121" s="541"/>
      <c r="C121" s="566">
        <v>43074</v>
      </c>
      <c r="D121" s="533">
        <v>43158</v>
      </c>
      <c r="E121" s="566">
        <v>43199</v>
      </c>
      <c r="F121" s="533">
        <v>43344</v>
      </c>
      <c r="G121" s="538" t="s">
        <v>1160</v>
      </c>
      <c r="H121" s="538"/>
      <c r="I121" s="219" t="s">
        <v>1965</v>
      </c>
      <c r="J121" s="538"/>
      <c r="K121" s="538" t="s">
        <v>1783</v>
      </c>
      <c r="L121" s="628">
        <v>141</v>
      </c>
      <c r="M121" s="555" t="s">
        <v>971</v>
      </c>
      <c r="N121" s="535" t="s">
        <v>964</v>
      </c>
      <c r="O121" s="535" t="s">
        <v>1962</v>
      </c>
      <c r="P121" s="535" t="s">
        <v>1962</v>
      </c>
      <c r="Q121" s="535" t="s">
        <v>2433</v>
      </c>
    </row>
    <row r="122" spans="1:17" ht="51" x14ac:dyDescent="0.15">
      <c r="A122" s="539" t="s">
        <v>1906</v>
      </c>
      <c r="B122" s="541"/>
      <c r="C122" s="566">
        <v>43074</v>
      </c>
      <c r="D122" s="533">
        <v>43158</v>
      </c>
      <c r="E122" s="566">
        <v>43199</v>
      </c>
      <c r="F122" s="533">
        <v>43344</v>
      </c>
      <c r="G122" s="538" t="s">
        <v>1160</v>
      </c>
      <c r="H122" s="538"/>
      <c r="I122" s="556" t="s">
        <v>1161</v>
      </c>
      <c r="J122" s="538"/>
      <c r="K122" s="538" t="s">
        <v>1783</v>
      </c>
      <c r="L122" s="628">
        <v>141</v>
      </c>
      <c r="M122" s="555" t="s">
        <v>971</v>
      </c>
      <c r="N122" s="535" t="s">
        <v>964</v>
      </c>
      <c r="O122" s="535" t="s">
        <v>1962</v>
      </c>
      <c r="P122" s="535" t="s">
        <v>1962</v>
      </c>
      <c r="Q122" s="535" t="s">
        <v>2433</v>
      </c>
    </row>
    <row r="123" spans="1:17" ht="89.25" x14ac:dyDescent="0.15">
      <c r="A123" s="539" t="s">
        <v>1907</v>
      </c>
      <c r="B123" s="541"/>
      <c r="C123" s="566">
        <v>43074</v>
      </c>
      <c r="D123" s="533">
        <v>43158</v>
      </c>
      <c r="E123" s="566">
        <v>43199</v>
      </c>
      <c r="F123" s="533">
        <v>43344</v>
      </c>
      <c r="G123" s="536" t="s">
        <v>279</v>
      </c>
      <c r="H123" s="538"/>
      <c r="I123" s="556" t="s">
        <v>1948</v>
      </c>
      <c r="J123" s="538"/>
      <c r="K123" s="538" t="s">
        <v>1783</v>
      </c>
      <c r="L123" s="628">
        <v>141</v>
      </c>
      <c r="M123" s="555" t="s">
        <v>971</v>
      </c>
      <c r="N123" s="535" t="s">
        <v>964</v>
      </c>
      <c r="O123" s="535" t="s">
        <v>1962</v>
      </c>
      <c r="P123" s="535" t="s">
        <v>1962</v>
      </c>
      <c r="Q123" s="535" t="s">
        <v>2433</v>
      </c>
    </row>
    <row r="124" spans="1:17" ht="118.5" customHeight="1" x14ac:dyDescent="0.15">
      <c r="A124" s="539" t="s">
        <v>1908</v>
      </c>
      <c r="B124" s="541"/>
      <c r="C124" s="566">
        <v>43074</v>
      </c>
      <c r="D124" s="533">
        <v>43158</v>
      </c>
      <c r="E124" s="566">
        <v>43199</v>
      </c>
      <c r="F124" s="533">
        <v>43344</v>
      </c>
      <c r="G124" s="536" t="s">
        <v>279</v>
      </c>
      <c r="H124" s="538"/>
      <c r="I124" s="219" t="s">
        <v>1736</v>
      </c>
      <c r="J124" s="538"/>
      <c r="K124" s="538" t="s">
        <v>1783</v>
      </c>
      <c r="L124" s="628">
        <v>141</v>
      </c>
      <c r="M124" s="555" t="s">
        <v>971</v>
      </c>
      <c r="N124" s="535" t="s">
        <v>964</v>
      </c>
      <c r="O124" s="535" t="s">
        <v>1962</v>
      </c>
      <c r="P124" s="535" t="s">
        <v>1962</v>
      </c>
      <c r="Q124" s="535" t="s">
        <v>2433</v>
      </c>
    </row>
    <row r="125" spans="1:17" ht="51" x14ac:dyDescent="0.15">
      <c r="A125" s="539" t="s">
        <v>1909</v>
      </c>
      <c r="B125" s="541"/>
      <c r="C125" s="566">
        <v>43074</v>
      </c>
      <c r="D125" s="533">
        <v>43158</v>
      </c>
      <c r="E125" s="566">
        <v>43199</v>
      </c>
      <c r="F125" s="533">
        <v>43344</v>
      </c>
      <c r="G125" s="536" t="s">
        <v>279</v>
      </c>
      <c r="H125" s="538"/>
      <c r="I125" s="219" t="s">
        <v>1737</v>
      </c>
      <c r="J125" s="538"/>
      <c r="K125" s="538" t="s">
        <v>1783</v>
      </c>
      <c r="L125" s="628">
        <v>141</v>
      </c>
      <c r="M125" s="555" t="s">
        <v>971</v>
      </c>
      <c r="N125" s="535" t="s">
        <v>964</v>
      </c>
      <c r="O125" s="535" t="s">
        <v>1962</v>
      </c>
      <c r="P125" s="535" t="s">
        <v>1962</v>
      </c>
      <c r="Q125" s="535" t="s">
        <v>2433</v>
      </c>
    </row>
    <row r="126" spans="1:17" ht="51" x14ac:dyDescent="0.15">
      <c r="A126" s="539" t="s">
        <v>1910</v>
      </c>
      <c r="B126" s="541"/>
      <c r="C126" s="566">
        <v>43074</v>
      </c>
      <c r="D126" s="533">
        <v>43158</v>
      </c>
      <c r="E126" s="566">
        <v>43199</v>
      </c>
      <c r="F126" s="533">
        <v>43344</v>
      </c>
      <c r="G126" s="538" t="s">
        <v>1089</v>
      </c>
      <c r="H126" s="538"/>
      <c r="I126" s="637" t="s">
        <v>1727</v>
      </c>
      <c r="J126" s="538"/>
      <c r="K126" s="538" t="s">
        <v>1783</v>
      </c>
      <c r="L126" s="628">
        <v>141</v>
      </c>
      <c r="M126" s="555" t="s">
        <v>971</v>
      </c>
      <c r="N126" s="535" t="s">
        <v>964</v>
      </c>
      <c r="O126" s="535" t="s">
        <v>1962</v>
      </c>
      <c r="P126" s="535" t="s">
        <v>1962</v>
      </c>
      <c r="Q126" s="535" t="s">
        <v>2433</v>
      </c>
    </row>
    <row r="127" spans="1:17" ht="78" customHeight="1" x14ac:dyDescent="0.15">
      <c r="A127" s="539" t="s">
        <v>1911</v>
      </c>
      <c r="B127" s="541"/>
      <c r="C127" s="566">
        <v>43074</v>
      </c>
      <c r="D127" s="533">
        <v>43158</v>
      </c>
      <c r="E127" s="566">
        <v>43199</v>
      </c>
      <c r="F127" s="533">
        <v>43344</v>
      </c>
      <c r="G127" s="538" t="s">
        <v>279</v>
      </c>
      <c r="H127" s="538"/>
      <c r="I127" s="219" t="s">
        <v>1729</v>
      </c>
      <c r="J127" s="538"/>
      <c r="K127" s="538" t="s">
        <v>1783</v>
      </c>
      <c r="L127" s="628">
        <v>141</v>
      </c>
      <c r="M127" s="555" t="s">
        <v>971</v>
      </c>
      <c r="N127" s="535" t="s">
        <v>964</v>
      </c>
      <c r="O127" s="535" t="s">
        <v>1962</v>
      </c>
      <c r="P127" s="535" t="s">
        <v>1962</v>
      </c>
      <c r="Q127" s="535" t="s">
        <v>2433</v>
      </c>
    </row>
    <row r="128" spans="1:17" ht="63.75" customHeight="1" x14ac:dyDescent="0.15">
      <c r="A128" s="539" t="s">
        <v>1912</v>
      </c>
      <c r="B128" s="541"/>
      <c r="C128" s="566">
        <v>43074</v>
      </c>
      <c r="D128" s="533">
        <v>43158</v>
      </c>
      <c r="E128" s="566">
        <v>43199</v>
      </c>
      <c r="F128" s="533">
        <v>43344</v>
      </c>
      <c r="G128" s="538" t="s">
        <v>279</v>
      </c>
      <c r="H128" s="538"/>
      <c r="I128" s="454" t="s">
        <v>1730</v>
      </c>
      <c r="J128" s="538"/>
      <c r="K128" s="538" t="s">
        <v>1783</v>
      </c>
      <c r="L128" s="628">
        <v>141</v>
      </c>
      <c r="M128" s="555" t="s">
        <v>971</v>
      </c>
      <c r="N128" s="535" t="s">
        <v>964</v>
      </c>
      <c r="O128" s="535" t="s">
        <v>1962</v>
      </c>
      <c r="P128" s="535" t="s">
        <v>1962</v>
      </c>
      <c r="Q128" s="535" t="s">
        <v>2433</v>
      </c>
    </row>
    <row r="129" spans="1:17" ht="51" x14ac:dyDescent="0.15">
      <c r="A129" s="539" t="s">
        <v>1913</v>
      </c>
      <c r="B129" s="541"/>
      <c r="C129" s="566">
        <v>43074</v>
      </c>
      <c r="D129" s="533">
        <v>43158</v>
      </c>
      <c r="E129" s="566">
        <v>43199</v>
      </c>
      <c r="F129" s="533">
        <v>43344</v>
      </c>
      <c r="G129" s="538" t="s">
        <v>1089</v>
      </c>
      <c r="H129" s="538"/>
      <c r="I129" s="454" t="s">
        <v>1731</v>
      </c>
      <c r="J129" s="538"/>
      <c r="K129" s="538" t="s">
        <v>1783</v>
      </c>
      <c r="L129" s="628">
        <v>141</v>
      </c>
      <c r="M129" s="555" t="s">
        <v>971</v>
      </c>
      <c r="N129" s="535" t="s">
        <v>964</v>
      </c>
      <c r="O129" s="535" t="s">
        <v>1962</v>
      </c>
      <c r="P129" s="535" t="s">
        <v>1962</v>
      </c>
      <c r="Q129" s="535" t="s">
        <v>2433</v>
      </c>
    </row>
    <row r="130" spans="1:17" ht="51" x14ac:dyDescent="0.15">
      <c r="A130" s="539" t="s">
        <v>1914</v>
      </c>
      <c r="B130" s="541"/>
      <c r="C130" s="566">
        <v>43074</v>
      </c>
      <c r="D130" s="533">
        <v>43158</v>
      </c>
      <c r="E130" s="566">
        <v>43199</v>
      </c>
      <c r="F130" s="533">
        <v>43344</v>
      </c>
      <c r="G130" s="538" t="s">
        <v>1089</v>
      </c>
      <c r="H130" s="538"/>
      <c r="I130" s="219" t="s">
        <v>1738</v>
      </c>
      <c r="J130" s="538"/>
      <c r="K130" s="538" t="s">
        <v>1783</v>
      </c>
      <c r="L130" s="628">
        <v>141</v>
      </c>
      <c r="M130" s="555" t="s">
        <v>971</v>
      </c>
      <c r="N130" s="535" t="s">
        <v>964</v>
      </c>
      <c r="O130" s="535" t="s">
        <v>1962</v>
      </c>
      <c r="P130" s="535" t="s">
        <v>1962</v>
      </c>
      <c r="Q130" s="535" t="s">
        <v>2433</v>
      </c>
    </row>
    <row r="131" spans="1:17" ht="114.75" x14ac:dyDescent="0.15">
      <c r="A131" s="539" t="s">
        <v>1915</v>
      </c>
      <c r="B131" s="541"/>
      <c r="C131" s="566">
        <v>43074</v>
      </c>
      <c r="D131" s="533">
        <v>43158</v>
      </c>
      <c r="E131" s="566">
        <v>43199</v>
      </c>
      <c r="F131" s="533">
        <v>43344</v>
      </c>
      <c r="G131" s="538" t="s">
        <v>279</v>
      </c>
      <c r="H131" s="538"/>
      <c r="I131" s="219" t="s">
        <v>1739</v>
      </c>
      <c r="J131" s="538"/>
      <c r="K131" s="538" t="s">
        <v>1783</v>
      </c>
      <c r="L131" s="628">
        <v>141</v>
      </c>
      <c r="M131" s="555" t="s">
        <v>971</v>
      </c>
      <c r="N131" s="535" t="s">
        <v>964</v>
      </c>
      <c r="O131" s="535" t="s">
        <v>1962</v>
      </c>
      <c r="P131" s="535" t="s">
        <v>1962</v>
      </c>
      <c r="Q131" s="535" t="s">
        <v>2433</v>
      </c>
    </row>
    <row r="132" spans="1:17" ht="51" x14ac:dyDescent="0.15">
      <c r="A132" s="539" t="s">
        <v>1916</v>
      </c>
      <c r="B132" s="541"/>
      <c r="C132" s="566">
        <v>43074</v>
      </c>
      <c r="D132" s="533">
        <v>43158</v>
      </c>
      <c r="E132" s="566">
        <v>43199</v>
      </c>
      <c r="F132" s="533">
        <v>43344</v>
      </c>
      <c r="G132" s="538" t="s">
        <v>1089</v>
      </c>
      <c r="H132" s="538"/>
      <c r="I132" s="556" t="s">
        <v>1732</v>
      </c>
      <c r="J132" s="538"/>
      <c r="K132" s="538" t="s">
        <v>1783</v>
      </c>
      <c r="L132" s="628">
        <v>141</v>
      </c>
      <c r="M132" s="555" t="s">
        <v>971</v>
      </c>
      <c r="N132" s="535" t="s">
        <v>964</v>
      </c>
      <c r="O132" s="535" t="s">
        <v>1962</v>
      </c>
      <c r="P132" s="535" t="s">
        <v>1962</v>
      </c>
      <c r="Q132" s="535" t="s">
        <v>2433</v>
      </c>
    </row>
    <row r="133" spans="1:17" ht="140.25" x14ac:dyDescent="0.15">
      <c r="A133" s="539" t="s">
        <v>1917</v>
      </c>
      <c r="B133" s="541"/>
      <c r="C133" s="566">
        <v>43074</v>
      </c>
      <c r="D133" s="533">
        <v>43158</v>
      </c>
      <c r="E133" s="566">
        <v>43199</v>
      </c>
      <c r="F133" s="533">
        <v>43344</v>
      </c>
      <c r="G133" s="538" t="s">
        <v>1089</v>
      </c>
      <c r="H133" s="538"/>
      <c r="I133" s="556" t="s">
        <v>2143</v>
      </c>
      <c r="J133" s="538"/>
      <c r="K133" s="538" t="s">
        <v>1783</v>
      </c>
      <c r="L133" s="628">
        <v>141</v>
      </c>
      <c r="M133" s="555" t="s">
        <v>971</v>
      </c>
      <c r="N133" s="535" t="s">
        <v>964</v>
      </c>
      <c r="O133" s="535" t="s">
        <v>1962</v>
      </c>
      <c r="P133" s="535" t="s">
        <v>1962</v>
      </c>
      <c r="Q133" s="535" t="s">
        <v>2433</v>
      </c>
    </row>
    <row r="134" spans="1:17" ht="51" x14ac:dyDescent="0.15">
      <c r="A134" s="539" t="s">
        <v>1918</v>
      </c>
      <c r="B134" s="541"/>
      <c r="C134" s="566">
        <v>43074</v>
      </c>
      <c r="D134" s="533">
        <v>43158</v>
      </c>
      <c r="E134" s="566">
        <v>43199</v>
      </c>
      <c r="F134" s="533">
        <v>43344</v>
      </c>
      <c r="G134" s="538" t="s">
        <v>1024</v>
      </c>
      <c r="H134" s="538"/>
      <c r="I134" s="556" t="s">
        <v>1752</v>
      </c>
      <c r="J134" s="538"/>
      <c r="K134" s="538" t="s">
        <v>1783</v>
      </c>
      <c r="L134" s="628">
        <v>141</v>
      </c>
      <c r="M134" s="555" t="s">
        <v>971</v>
      </c>
      <c r="N134" s="535" t="s">
        <v>964</v>
      </c>
      <c r="O134" s="535" t="s">
        <v>1962</v>
      </c>
      <c r="P134" s="535" t="s">
        <v>1962</v>
      </c>
      <c r="Q134" s="535" t="s">
        <v>2433</v>
      </c>
    </row>
    <row r="135" spans="1:17" ht="114" customHeight="1" x14ac:dyDescent="0.15">
      <c r="A135" s="539" t="s">
        <v>1919</v>
      </c>
      <c r="B135" s="541"/>
      <c r="C135" s="566">
        <v>43074</v>
      </c>
      <c r="D135" s="533">
        <v>43158</v>
      </c>
      <c r="E135" s="566">
        <v>43199</v>
      </c>
      <c r="F135" s="533">
        <v>43344</v>
      </c>
      <c r="G135" s="538" t="s">
        <v>1089</v>
      </c>
      <c r="H135" s="538"/>
      <c r="I135" s="461" t="s">
        <v>1775</v>
      </c>
      <c r="J135" s="538" t="s">
        <v>1733</v>
      </c>
      <c r="K135" s="538" t="s">
        <v>1783</v>
      </c>
      <c r="L135" s="628">
        <v>141</v>
      </c>
      <c r="M135" s="555" t="s">
        <v>971</v>
      </c>
      <c r="N135" s="535" t="s">
        <v>964</v>
      </c>
      <c r="O135" s="535" t="s">
        <v>1962</v>
      </c>
      <c r="P135" s="535" t="s">
        <v>1962</v>
      </c>
      <c r="Q135" s="535" t="s">
        <v>2433</v>
      </c>
    </row>
    <row r="136" spans="1:17" ht="64.5" customHeight="1" x14ac:dyDescent="0.15">
      <c r="A136" s="539" t="s">
        <v>1920</v>
      </c>
      <c r="B136" s="541"/>
      <c r="C136" s="566">
        <v>43074</v>
      </c>
      <c r="D136" s="533">
        <v>43158</v>
      </c>
      <c r="E136" s="566">
        <v>43199</v>
      </c>
      <c r="F136" s="533">
        <v>43344</v>
      </c>
      <c r="G136" s="538" t="s">
        <v>1089</v>
      </c>
      <c r="H136" s="538"/>
      <c r="I136" s="219" t="s">
        <v>1740</v>
      </c>
      <c r="J136" s="538"/>
      <c r="K136" s="538" t="s">
        <v>1783</v>
      </c>
      <c r="L136" s="628">
        <v>141</v>
      </c>
      <c r="M136" s="555" t="s">
        <v>971</v>
      </c>
      <c r="N136" s="535" t="s">
        <v>964</v>
      </c>
      <c r="O136" s="535" t="s">
        <v>1962</v>
      </c>
      <c r="P136" s="535" t="s">
        <v>1962</v>
      </c>
      <c r="Q136" s="535" t="s">
        <v>2433</v>
      </c>
    </row>
    <row r="137" spans="1:17" ht="51" x14ac:dyDescent="0.15">
      <c r="A137" s="539" t="s">
        <v>1921</v>
      </c>
      <c r="B137" s="541"/>
      <c r="C137" s="566">
        <v>43074</v>
      </c>
      <c r="D137" s="533">
        <v>43158</v>
      </c>
      <c r="E137" s="566">
        <v>43199</v>
      </c>
      <c r="F137" s="533">
        <v>43344</v>
      </c>
      <c r="G137" s="538" t="s">
        <v>1089</v>
      </c>
      <c r="H137" s="538"/>
      <c r="I137" s="556" t="s">
        <v>1956</v>
      </c>
      <c r="J137" s="536" t="s">
        <v>1787</v>
      </c>
      <c r="K137" s="538" t="s">
        <v>1783</v>
      </c>
      <c r="L137" s="628">
        <v>141</v>
      </c>
      <c r="M137" s="555" t="s">
        <v>971</v>
      </c>
      <c r="N137" s="535" t="s">
        <v>964</v>
      </c>
      <c r="O137" s="535" t="s">
        <v>1962</v>
      </c>
      <c r="P137" s="535" t="s">
        <v>1962</v>
      </c>
      <c r="Q137" s="535" t="s">
        <v>2433</v>
      </c>
    </row>
    <row r="138" spans="1:17" ht="77.25" customHeight="1" x14ac:dyDescent="0.15">
      <c r="A138" s="539" t="s">
        <v>1922</v>
      </c>
      <c r="B138" s="541"/>
      <c r="C138" s="566">
        <v>43074</v>
      </c>
      <c r="D138" s="533">
        <v>43158</v>
      </c>
      <c r="E138" s="566">
        <v>43199</v>
      </c>
      <c r="F138" s="533">
        <v>43344</v>
      </c>
      <c r="G138" s="538" t="s">
        <v>279</v>
      </c>
      <c r="H138" s="538"/>
      <c r="I138" s="454" t="s">
        <v>1753</v>
      </c>
      <c r="J138" s="538"/>
      <c r="K138" s="538" t="s">
        <v>1783</v>
      </c>
      <c r="L138" s="628">
        <v>141</v>
      </c>
      <c r="M138" s="555" t="s">
        <v>971</v>
      </c>
      <c r="N138" s="535" t="s">
        <v>964</v>
      </c>
      <c r="O138" s="535" t="s">
        <v>1962</v>
      </c>
      <c r="P138" s="535" t="s">
        <v>1962</v>
      </c>
      <c r="Q138" s="535" t="s">
        <v>2433</v>
      </c>
    </row>
    <row r="139" spans="1:17" ht="351.75" customHeight="1" x14ac:dyDescent="0.15">
      <c r="A139" s="539" t="s">
        <v>1923</v>
      </c>
      <c r="B139" s="541"/>
      <c r="C139" s="566">
        <v>43074</v>
      </c>
      <c r="D139" s="533">
        <v>43158</v>
      </c>
      <c r="E139" s="566">
        <v>43199</v>
      </c>
      <c r="F139" s="533">
        <v>43344</v>
      </c>
      <c r="G139" s="538" t="s">
        <v>279</v>
      </c>
      <c r="H139" s="538"/>
      <c r="I139" s="556" t="s">
        <v>1967</v>
      </c>
      <c r="J139" s="538"/>
      <c r="K139" s="538" t="s">
        <v>1783</v>
      </c>
      <c r="L139" s="628">
        <v>141</v>
      </c>
      <c r="M139" s="555" t="s">
        <v>971</v>
      </c>
      <c r="N139" s="535" t="s">
        <v>964</v>
      </c>
      <c r="O139" s="535" t="s">
        <v>1962</v>
      </c>
      <c r="P139" s="535" t="s">
        <v>1962</v>
      </c>
      <c r="Q139" s="535" t="s">
        <v>2433</v>
      </c>
    </row>
    <row r="140" spans="1:17" ht="51" x14ac:dyDescent="0.15">
      <c r="A140" s="539" t="s">
        <v>1924</v>
      </c>
      <c r="B140" s="541"/>
      <c r="C140" s="566">
        <v>43056</v>
      </c>
      <c r="D140" s="533">
        <v>43158</v>
      </c>
      <c r="E140" s="566">
        <v>43199</v>
      </c>
      <c r="F140" s="533">
        <v>43344</v>
      </c>
      <c r="G140" s="450" t="s">
        <v>1776</v>
      </c>
      <c r="H140" s="450" t="s">
        <v>1160</v>
      </c>
      <c r="I140" s="219" t="s">
        <v>1777</v>
      </c>
      <c r="J140" s="538"/>
      <c r="K140" s="538" t="s">
        <v>1780</v>
      </c>
      <c r="L140" s="628">
        <v>141</v>
      </c>
      <c r="M140" s="555" t="s">
        <v>971</v>
      </c>
      <c r="N140" s="535" t="s">
        <v>964</v>
      </c>
      <c r="O140" s="535" t="s">
        <v>1962</v>
      </c>
      <c r="P140" s="535" t="s">
        <v>1962</v>
      </c>
      <c r="Q140" s="535" t="s">
        <v>2433</v>
      </c>
    </row>
    <row r="141" spans="1:17" ht="51" x14ac:dyDescent="0.15">
      <c r="A141" s="539" t="s">
        <v>1925</v>
      </c>
      <c r="B141" s="541"/>
      <c r="C141" s="566">
        <v>43074</v>
      </c>
      <c r="D141" s="533">
        <v>43158</v>
      </c>
      <c r="E141" s="566">
        <v>43199</v>
      </c>
      <c r="F141" s="533">
        <v>43344</v>
      </c>
      <c r="G141" s="450" t="s">
        <v>1778</v>
      </c>
      <c r="H141" s="510"/>
      <c r="I141" s="219" t="s">
        <v>1779</v>
      </c>
      <c r="J141" s="538"/>
      <c r="K141" s="538" t="s">
        <v>1780</v>
      </c>
      <c r="L141" s="628">
        <v>141</v>
      </c>
      <c r="M141" s="555" t="s">
        <v>971</v>
      </c>
      <c r="N141" s="535" t="s">
        <v>964</v>
      </c>
      <c r="O141" s="535" t="s">
        <v>1962</v>
      </c>
      <c r="P141" s="535" t="s">
        <v>1962</v>
      </c>
      <c r="Q141" s="535" t="s">
        <v>2433</v>
      </c>
    </row>
    <row r="142" spans="1:17" ht="141" customHeight="1" x14ac:dyDescent="0.15">
      <c r="A142" s="539" t="s">
        <v>1957</v>
      </c>
      <c r="B142" s="541"/>
      <c r="C142" s="566">
        <v>43074</v>
      </c>
      <c r="D142" s="533">
        <v>43158</v>
      </c>
      <c r="E142" s="566">
        <v>43199</v>
      </c>
      <c r="F142" s="533">
        <v>43344</v>
      </c>
      <c r="G142" s="538" t="s">
        <v>1089</v>
      </c>
      <c r="H142" s="538"/>
      <c r="I142" s="556" t="s">
        <v>1791</v>
      </c>
      <c r="J142" s="538"/>
      <c r="K142" s="538" t="s">
        <v>1783</v>
      </c>
      <c r="L142" s="628">
        <v>141</v>
      </c>
      <c r="M142" s="555" t="s">
        <v>971</v>
      </c>
      <c r="N142" s="535" t="s">
        <v>964</v>
      </c>
      <c r="O142" s="535" t="s">
        <v>1962</v>
      </c>
      <c r="P142" s="535" t="s">
        <v>1962</v>
      </c>
      <c r="Q142" s="535" t="s">
        <v>2433</v>
      </c>
    </row>
    <row r="143" spans="1:17" ht="207" customHeight="1" x14ac:dyDescent="0.15">
      <c r="A143" s="539" t="s">
        <v>1926</v>
      </c>
      <c r="B143" s="541"/>
      <c r="C143" s="566">
        <v>43074</v>
      </c>
      <c r="D143" s="533">
        <v>43158</v>
      </c>
      <c r="E143" s="566">
        <v>43199</v>
      </c>
      <c r="F143" s="533">
        <v>43344</v>
      </c>
      <c r="G143" s="538" t="s">
        <v>1089</v>
      </c>
      <c r="H143" s="538"/>
      <c r="I143" s="556" t="s">
        <v>1984</v>
      </c>
      <c r="J143" s="538"/>
      <c r="K143" s="538" t="s">
        <v>1783</v>
      </c>
      <c r="L143" s="628">
        <v>141</v>
      </c>
      <c r="M143" s="555" t="s">
        <v>971</v>
      </c>
      <c r="N143" s="535" t="s">
        <v>964</v>
      </c>
      <c r="O143" s="535" t="s">
        <v>1962</v>
      </c>
      <c r="P143" s="535" t="s">
        <v>1962</v>
      </c>
      <c r="Q143" s="535" t="s">
        <v>2433</v>
      </c>
    </row>
    <row r="144" spans="1:17" ht="243" customHeight="1" x14ac:dyDescent="0.15">
      <c r="A144" s="539" t="s">
        <v>1927</v>
      </c>
      <c r="B144" s="541"/>
      <c r="C144" s="566">
        <v>43074</v>
      </c>
      <c r="D144" s="533">
        <v>43158</v>
      </c>
      <c r="E144" s="566">
        <v>43199</v>
      </c>
      <c r="F144" s="533">
        <v>43344</v>
      </c>
      <c r="G144" s="538" t="s">
        <v>1089</v>
      </c>
      <c r="H144" s="538"/>
      <c r="I144" s="556" t="s">
        <v>1985</v>
      </c>
      <c r="J144" s="538"/>
      <c r="K144" s="538" t="s">
        <v>1783</v>
      </c>
      <c r="L144" s="628">
        <v>141</v>
      </c>
      <c r="M144" s="555" t="s">
        <v>971</v>
      </c>
      <c r="N144" s="535" t="s">
        <v>964</v>
      </c>
      <c r="O144" s="535" t="s">
        <v>1962</v>
      </c>
      <c r="P144" s="535" t="s">
        <v>1962</v>
      </c>
      <c r="Q144" s="535" t="s">
        <v>2433</v>
      </c>
    </row>
    <row r="145" spans="1:17" ht="89.25" x14ac:dyDescent="0.15">
      <c r="A145" s="539" t="s">
        <v>1927</v>
      </c>
      <c r="B145" s="541"/>
      <c r="C145" s="566">
        <v>43074</v>
      </c>
      <c r="D145" s="533">
        <v>43158</v>
      </c>
      <c r="E145" s="566">
        <v>43199</v>
      </c>
      <c r="F145" s="533">
        <v>43344</v>
      </c>
      <c r="G145" s="510" t="s">
        <v>279</v>
      </c>
      <c r="H145" s="510"/>
      <c r="I145" s="699" t="s">
        <v>1966</v>
      </c>
      <c r="J145" s="510" t="s">
        <v>1947</v>
      </c>
      <c r="K145" s="538" t="s">
        <v>1783</v>
      </c>
      <c r="L145" s="628">
        <v>141</v>
      </c>
      <c r="M145" s="555" t="s">
        <v>971</v>
      </c>
      <c r="N145" s="535" t="s">
        <v>964</v>
      </c>
      <c r="O145" s="535" t="s">
        <v>1962</v>
      </c>
      <c r="P145" s="535" t="s">
        <v>1962</v>
      </c>
      <c r="Q145" s="535" t="s">
        <v>2433</v>
      </c>
    </row>
    <row r="146" spans="1:17" ht="66.75" customHeight="1" x14ac:dyDescent="0.15">
      <c r="A146" s="539" t="s">
        <v>1951</v>
      </c>
      <c r="B146" s="531" t="s">
        <v>1949</v>
      </c>
      <c r="C146" s="569">
        <v>43119</v>
      </c>
      <c r="D146" s="533">
        <v>43158</v>
      </c>
      <c r="E146" s="566">
        <v>43199</v>
      </c>
      <c r="F146" s="533">
        <v>43344</v>
      </c>
      <c r="G146" s="536" t="s">
        <v>1026</v>
      </c>
      <c r="H146" s="510"/>
      <c r="I146" s="695" t="s">
        <v>1950</v>
      </c>
      <c r="J146" s="536" t="s">
        <v>1994</v>
      </c>
      <c r="K146" s="538" t="s">
        <v>1783</v>
      </c>
      <c r="L146" s="628">
        <v>141</v>
      </c>
      <c r="M146" s="555" t="s">
        <v>971</v>
      </c>
      <c r="N146" s="535" t="s">
        <v>964</v>
      </c>
      <c r="O146" s="535" t="s">
        <v>1962</v>
      </c>
      <c r="P146" s="535" t="s">
        <v>1962</v>
      </c>
      <c r="Q146" s="535" t="s">
        <v>2433</v>
      </c>
    </row>
    <row r="147" spans="1:17" ht="242.25" x14ac:dyDescent="0.15">
      <c r="A147" s="539" t="s">
        <v>1958</v>
      </c>
      <c r="B147" s="531" t="s">
        <v>2035</v>
      </c>
      <c r="C147" s="569">
        <v>43122</v>
      </c>
      <c r="D147" s="533">
        <v>43158</v>
      </c>
      <c r="E147" s="566">
        <v>43199</v>
      </c>
      <c r="F147" s="533">
        <v>43344</v>
      </c>
      <c r="G147" s="536" t="s">
        <v>1026</v>
      </c>
      <c r="H147" s="510" t="s">
        <v>2361</v>
      </c>
      <c r="I147" s="699" t="s">
        <v>2036</v>
      </c>
      <c r="J147" s="510"/>
      <c r="K147" s="538" t="s">
        <v>1783</v>
      </c>
      <c r="L147" s="628">
        <v>141</v>
      </c>
      <c r="M147" s="555" t="s">
        <v>971</v>
      </c>
      <c r="N147" s="535" t="s">
        <v>964</v>
      </c>
      <c r="O147" s="535" t="s">
        <v>1962</v>
      </c>
      <c r="P147" s="535" t="s">
        <v>1962</v>
      </c>
      <c r="Q147" s="535" t="s">
        <v>2433</v>
      </c>
    </row>
    <row r="148" spans="1:17" ht="51" x14ac:dyDescent="0.15">
      <c r="A148" s="539" t="s">
        <v>1959</v>
      </c>
      <c r="B148" s="532" t="s">
        <v>1988</v>
      </c>
      <c r="C148" s="569">
        <v>43122</v>
      </c>
      <c r="D148" s="533">
        <v>43158</v>
      </c>
      <c r="E148" s="566">
        <v>43199</v>
      </c>
      <c r="F148" s="533">
        <v>43344</v>
      </c>
      <c r="G148" s="536" t="s">
        <v>1026</v>
      </c>
      <c r="H148" s="510"/>
      <c r="I148" s="700" t="s">
        <v>2150</v>
      </c>
      <c r="J148" s="536" t="s">
        <v>1994</v>
      </c>
      <c r="K148" s="538" t="s">
        <v>1783</v>
      </c>
      <c r="L148" s="628">
        <v>141</v>
      </c>
      <c r="M148" s="555" t="s">
        <v>971</v>
      </c>
      <c r="N148" s="535" t="s">
        <v>964</v>
      </c>
      <c r="O148" s="535" t="s">
        <v>1962</v>
      </c>
      <c r="P148" s="535" t="s">
        <v>1962</v>
      </c>
      <c r="Q148" s="535" t="s">
        <v>2433</v>
      </c>
    </row>
    <row r="149" spans="1:17" ht="51" x14ac:dyDescent="0.15">
      <c r="A149" s="539" t="s">
        <v>1960</v>
      </c>
      <c r="B149" s="532" t="s">
        <v>1989</v>
      </c>
      <c r="C149" s="569">
        <v>43122</v>
      </c>
      <c r="D149" s="533">
        <v>43158</v>
      </c>
      <c r="E149" s="566">
        <v>43199</v>
      </c>
      <c r="F149" s="533">
        <v>43344</v>
      </c>
      <c r="G149" s="536" t="s">
        <v>1026</v>
      </c>
      <c r="H149" s="510"/>
      <c r="I149" s="700" t="s">
        <v>2151</v>
      </c>
      <c r="J149" s="536" t="s">
        <v>1994</v>
      </c>
      <c r="K149" s="538" t="s">
        <v>1783</v>
      </c>
      <c r="L149" s="628">
        <v>141</v>
      </c>
      <c r="M149" s="555" t="s">
        <v>971</v>
      </c>
      <c r="N149" s="535" t="s">
        <v>964</v>
      </c>
      <c r="O149" s="535" t="s">
        <v>1962</v>
      </c>
      <c r="P149" s="535" t="s">
        <v>1962</v>
      </c>
      <c r="Q149" s="535" t="s">
        <v>2433</v>
      </c>
    </row>
    <row r="150" spans="1:17" ht="64.5" customHeight="1" x14ac:dyDescent="0.15">
      <c r="A150" s="539" t="s">
        <v>1961</v>
      </c>
      <c r="B150" s="531"/>
      <c r="C150" s="569">
        <v>43122</v>
      </c>
      <c r="D150" s="533">
        <v>43158</v>
      </c>
      <c r="E150" s="566">
        <v>43199</v>
      </c>
      <c r="F150" s="533">
        <v>43344</v>
      </c>
      <c r="G150" s="510" t="s">
        <v>1024</v>
      </c>
      <c r="H150" s="510"/>
      <c r="I150" s="699" t="s">
        <v>1953</v>
      </c>
      <c r="J150" s="510" t="s">
        <v>1954</v>
      </c>
      <c r="K150" s="538" t="s">
        <v>1783</v>
      </c>
      <c r="L150" s="628">
        <v>141</v>
      </c>
      <c r="M150" s="555" t="s">
        <v>971</v>
      </c>
      <c r="N150" s="535" t="s">
        <v>964</v>
      </c>
      <c r="O150" s="535" t="s">
        <v>1962</v>
      </c>
      <c r="P150" s="535" t="s">
        <v>1962</v>
      </c>
      <c r="Q150" s="535" t="s">
        <v>2433</v>
      </c>
    </row>
    <row r="151" spans="1:17" ht="64.5" customHeight="1" x14ac:dyDescent="0.15">
      <c r="A151" s="539" t="s">
        <v>1992</v>
      </c>
      <c r="B151" s="531"/>
      <c r="C151" s="569">
        <v>43122</v>
      </c>
      <c r="D151" s="533">
        <v>43158</v>
      </c>
      <c r="E151" s="566">
        <v>43199</v>
      </c>
      <c r="F151" s="533">
        <v>43344</v>
      </c>
      <c r="G151" s="510" t="s">
        <v>1089</v>
      </c>
      <c r="H151" s="510"/>
      <c r="I151" s="699" t="s">
        <v>2003</v>
      </c>
      <c r="J151" s="510" t="s">
        <v>1954</v>
      </c>
      <c r="K151" s="538" t="s">
        <v>1783</v>
      </c>
      <c r="L151" s="628">
        <v>141</v>
      </c>
      <c r="M151" s="555" t="s">
        <v>971</v>
      </c>
      <c r="N151" s="535" t="s">
        <v>964</v>
      </c>
      <c r="O151" s="535" t="s">
        <v>1962</v>
      </c>
      <c r="P151" s="535" t="s">
        <v>1962</v>
      </c>
      <c r="Q151" s="535" t="s">
        <v>2433</v>
      </c>
    </row>
    <row r="152" spans="1:17" ht="51" x14ac:dyDescent="0.15">
      <c r="A152" s="539" t="s">
        <v>1993</v>
      </c>
      <c r="B152" s="532" t="s">
        <v>1990</v>
      </c>
      <c r="C152" s="569">
        <v>43122</v>
      </c>
      <c r="D152" s="533">
        <v>43158</v>
      </c>
      <c r="E152" s="566">
        <v>43199</v>
      </c>
      <c r="F152" s="533">
        <v>43344</v>
      </c>
      <c r="G152" s="562" t="s">
        <v>1986</v>
      </c>
      <c r="H152" s="510"/>
      <c r="I152" s="701" t="s">
        <v>1995</v>
      </c>
      <c r="J152" s="510" t="s">
        <v>1994</v>
      </c>
      <c r="K152" s="538" t="s">
        <v>1783</v>
      </c>
      <c r="L152" s="628">
        <v>141</v>
      </c>
      <c r="M152" s="555" t="s">
        <v>971</v>
      </c>
      <c r="N152" s="535" t="s">
        <v>964</v>
      </c>
      <c r="O152" s="535" t="s">
        <v>1962</v>
      </c>
      <c r="P152" s="535" t="s">
        <v>1962</v>
      </c>
      <c r="Q152" s="535" t="s">
        <v>2433</v>
      </c>
    </row>
    <row r="153" spans="1:17" ht="51" x14ac:dyDescent="0.15">
      <c r="A153" s="539" t="s">
        <v>1999</v>
      </c>
      <c r="B153" s="532" t="s">
        <v>1991</v>
      </c>
      <c r="C153" s="569">
        <v>43122</v>
      </c>
      <c r="D153" s="533">
        <v>43158</v>
      </c>
      <c r="E153" s="566">
        <v>43199</v>
      </c>
      <c r="F153" s="533">
        <v>43344</v>
      </c>
      <c r="G153" s="562" t="s">
        <v>1024</v>
      </c>
      <c r="H153" s="510"/>
      <c r="I153" s="701" t="s">
        <v>1987</v>
      </c>
      <c r="J153" s="510" t="s">
        <v>1994</v>
      </c>
      <c r="K153" s="538" t="s">
        <v>1783</v>
      </c>
      <c r="L153" s="628">
        <v>141</v>
      </c>
      <c r="M153" s="555" t="s">
        <v>971</v>
      </c>
      <c r="N153" s="535" t="s">
        <v>964</v>
      </c>
      <c r="O153" s="535" t="s">
        <v>1962</v>
      </c>
      <c r="P153" s="535" t="s">
        <v>1962</v>
      </c>
      <c r="Q153" s="535" t="s">
        <v>2433</v>
      </c>
    </row>
    <row r="154" spans="1:17" ht="139.5" customHeight="1" x14ac:dyDescent="0.15">
      <c r="A154" s="539" t="s">
        <v>2002</v>
      </c>
      <c r="B154" s="531"/>
      <c r="C154" s="569">
        <v>43122</v>
      </c>
      <c r="D154" s="533">
        <v>43158</v>
      </c>
      <c r="E154" s="566">
        <v>43199</v>
      </c>
      <c r="F154" s="533">
        <v>43344</v>
      </c>
      <c r="G154" s="536" t="s">
        <v>2007</v>
      </c>
      <c r="H154" s="510"/>
      <c r="I154" s="702" t="s">
        <v>2006</v>
      </c>
      <c r="J154" s="510" t="s">
        <v>1994</v>
      </c>
      <c r="K154" s="538" t="s">
        <v>1783</v>
      </c>
      <c r="L154" s="628">
        <v>141</v>
      </c>
      <c r="M154" s="555" t="s">
        <v>971</v>
      </c>
      <c r="N154" s="535" t="s">
        <v>964</v>
      </c>
      <c r="O154" s="535" t="s">
        <v>1962</v>
      </c>
      <c r="P154" s="535" t="s">
        <v>1962</v>
      </c>
      <c r="Q154" s="535" t="s">
        <v>2433</v>
      </c>
    </row>
    <row r="155" spans="1:17" ht="153" x14ac:dyDescent="0.15">
      <c r="A155" s="539" t="s">
        <v>2013</v>
      </c>
      <c r="B155" s="532" t="s">
        <v>2010</v>
      </c>
      <c r="C155" s="569">
        <v>43122</v>
      </c>
      <c r="D155" s="533">
        <v>43158</v>
      </c>
      <c r="E155" s="566">
        <v>43199</v>
      </c>
      <c r="F155" s="533">
        <v>43344</v>
      </c>
      <c r="G155" s="538" t="s">
        <v>279</v>
      </c>
      <c r="H155" s="510" t="s">
        <v>2361</v>
      </c>
      <c r="I155" s="699" t="s">
        <v>2000</v>
      </c>
      <c r="J155" s="510" t="s">
        <v>1994</v>
      </c>
      <c r="K155" s="538" t="s">
        <v>1783</v>
      </c>
      <c r="L155" s="628">
        <v>141</v>
      </c>
      <c r="M155" s="555" t="s">
        <v>971</v>
      </c>
      <c r="N155" s="535" t="s">
        <v>964</v>
      </c>
      <c r="O155" s="535" t="s">
        <v>1962</v>
      </c>
      <c r="P155" s="535" t="s">
        <v>1962</v>
      </c>
      <c r="Q155" s="535" t="s">
        <v>2433</v>
      </c>
    </row>
    <row r="156" spans="1:17" ht="51" x14ac:dyDescent="0.15">
      <c r="A156" s="539" t="s">
        <v>2014</v>
      </c>
      <c r="B156" s="531"/>
      <c r="C156" s="569">
        <v>43122</v>
      </c>
      <c r="D156" s="533">
        <v>43158</v>
      </c>
      <c r="E156" s="566">
        <v>43199</v>
      </c>
      <c r="F156" s="533">
        <v>43344</v>
      </c>
      <c r="G156" s="538" t="s">
        <v>1089</v>
      </c>
      <c r="H156" s="510"/>
      <c r="I156" s="700" t="s">
        <v>2001</v>
      </c>
      <c r="J156" s="510" t="s">
        <v>1994</v>
      </c>
      <c r="K156" s="538" t="s">
        <v>1783</v>
      </c>
      <c r="L156" s="628">
        <v>141</v>
      </c>
      <c r="M156" s="555" t="s">
        <v>971</v>
      </c>
      <c r="N156" s="535" t="s">
        <v>964</v>
      </c>
      <c r="O156" s="535" t="s">
        <v>1962</v>
      </c>
      <c r="P156" s="535" t="s">
        <v>1962</v>
      </c>
      <c r="Q156" s="535" t="s">
        <v>2433</v>
      </c>
    </row>
    <row r="157" spans="1:17" s="433" customFormat="1" ht="51" x14ac:dyDescent="0.15">
      <c r="A157" s="539" t="s">
        <v>2015</v>
      </c>
      <c r="B157" s="532" t="s">
        <v>2011</v>
      </c>
      <c r="C157" s="569">
        <v>43122</v>
      </c>
      <c r="D157" s="533">
        <v>43158</v>
      </c>
      <c r="E157" s="566">
        <v>43199</v>
      </c>
      <c r="F157" s="533">
        <v>43344</v>
      </c>
      <c r="G157" s="536" t="s">
        <v>996</v>
      </c>
      <c r="H157" s="537"/>
      <c r="I157" s="702" t="s">
        <v>2004</v>
      </c>
      <c r="J157" s="510" t="s">
        <v>1994</v>
      </c>
      <c r="K157" s="538" t="s">
        <v>1783</v>
      </c>
      <c r="L157" s="628">
        <v>141</v>
      </c>
      <c r="M157" s="555" t="s">
        <v>971</v>
      </c>
      <c r="N157" s="535" t="s">
        <v>964</v>
      </c>
      <c r="O157" s="535" t="s">
        <v>1962</v>
      </c>
      <c r="P157" s="535" t="s">
        <v>1962</v>
      </c>
      <c r="Q157" s="535" t="s">
        <v>2433</v>
      </c>
    </row>
    <row r="158" spans="1:17" ht="51" x14ac:dyDescent="0.15">
      <c r="A158" s="539" t="s">
        <v>2016</v>
      </c>
      <c r="B158" s="532" t="s">
        <v>2012</v>
      </c>
      <c r="C158" s="569">
        <v>43122</v>
      </c>
      <c r="D158" s="533">
        <v>43158</v>
      </c>
      <c r="E158" s="566">
        <v>43199</v>
      </c>
      <c r="F158" s="533">
        <v>43344</v>
      </c>
      <c r="G158" s="536" t="s">
        <v>2008</v>
      </c>
      <c r="H158" s="510"/>
      <c r="I158" s="702" t="s">
        <v>2009</v>
      </c>
      <c r="J158" s="510" t="s">
        <v>1994</v>
      </c>
      <c r="K158" s="538" t="s">
        <v>1783</v>
      </c>
      <c r="L158" s="628">
        <v>141</v>
      </c>
      <c r="M158" s="555" t="s">
        <v>971</v>
      </c>
      <c r="N158" s="535" t="s">
        <v>964</v>
      </c>
      <c r="O158" s="535" t="s">
        <v>1962</v>
      </c>
      <c r="P158" s="535" t="s">
        <v>1962</v>
      </c>
      <c r="Q158" s="535" t="s">
        <v>2433</v>
      </c>
    </row>
    <row r="159" spans="1:17" ht="51" x14ac:dyDescent="0.15">
      <c r="A159" s="539" t="s">
        <v>2017</v>
      </c>
      <c r="B159" s="563" t="s">
        <v>2018</v>
      </c>
      <c r="C159" s="570">
        <v>43122</v>
      </c>
      <c r="D159" s="533">
        <v>43158</v>
      </c>
      <c r="E159" s="566">
        <v>43199</v>
      </c>
      <c r="F159" s="533">
        <v>43344</v>
      </c>
      <c r="G159" s="562" t="s">
        <v>1026</v>
      </c>
      <c r="H159" s="538"/>
      <c r="I159" s="701" t="s">
        <v>1153</v>
      </c>
      <c r="J159" s="564" t="s">
        <v>1994</v>
      </c>
      <c r="K159" s="538" t="s">
        <v>1783</v>
      </c>
      <c r="L159" s="628">
        <v>141</v>
      </c>
      <c r="M159" s="555" t="s">
        <v>971</v>
      </c>
      <c r="N159" s="535" t="s">
        <v>964</v>
      </c>
      <c r="O159" s="535" t="s">
        <v>1962</v>
      </c>
      <c r="P159" s="535" t="s">
        <v>1962</v>
      </c>
      <c r="Q159" s="535" t="s">
        <v>2433</v>
      </c>
    </row>
    <row r="160" spans="1:17" ht="89.25" x14ac:dyDescent="0.15">
      <c r="A160" s="539" t="s">
        <v>2029</v>
      </c>
      <c r="B160" s="563" t="s">
        <v>2019</v>
      </c>
      <c r="C160" s="570">
        <v>43122</v>
      </c>
      <c r="D160" s="533">
        <v>43158</v>
      </c>
      <c r="E160" s="566">
        <v>43199</v>
      </c>
      <c r="F160" s="533">
        <v>43344</v>
      </c>
      <c r="G160" s="562" t="s">
        <v>279</v>
      </c>
      <c r="H160" s="538"/>
      <c r="I160" s="219" t="s">
        <v>1156</v>
      </c>
      <c r="J160" s="564" t="s">
        <v>1994</v>
      </c>
      <c r="K160" s="538" t="s">
        <v>1783</v>
      </c>
      <c r="L160" s="628">
        <v>141</v>
      </c>
      <c r="M160" s="555" t="s">
        <v>971</v>
      </c>
      <c r="N160" s="535" t="s">
        <v>964</v>
      </c>
      <c r="O160" s="535" t="s">
        <v>1962</v>
      </c>
      <c r="P160" s="535" t="s">
        <v>1962</v>
      </c>
      <c r="Q160" s="535" t="s">
        <v>2433</v>
      </c>
    </row>
    <row r="161" spans="1:17" ht="180" x14ac:dyDescent="0.15">
      <c r="A161" s="539" t="s">
        <v>2030</v>
      </c>
      <c r="B161" s="563" t="s">
        <v>2021</v>
      </c>
      <c r="C161" s="570">
        <v>43122</v>
      </c>
      <c r="D161" s="533">
        <v>43158</v>
      </c>
      <c r="E161" s="566">
        <v>43199</v>
      </c>
      <c r="F161" s="533">
        <v>43344</v>
      </c>
      <c r="G161" s="562" t="s">
        <v>1026</v>
      </c>
      <c r="H161" s="538"/>
      <c r="I161" s="703" t="s">
        <v>2020</v>
      </c>
      <c r="J161" s="564" t="s">
        <v>1994</v>
      </c>
      <c r="K161" s="538" t="s">
        <v>1783</v>
      </c>
      <c r="L161" s="628">
        <v>141</v>
      </c>
      <c r="M161" s="555" t="s">
        <v>971</v>
      </c>
      <c r="N161" s="535" t="s">
        <v>964</v>
      </c>
      <c r="O161" s="535" t="s">
        <v>1962</v>
      </c>
      <c r="P161" s="535" t="s">
        <v>1962</v>
      </c>
      <c r="Q161" s="535" t="s">
        <v>2433</v>
      </c>
    </row>
    <row r="162" spans="1:17" ht="51" x14ac:dyDescent="0.15">
      <c r="A162" s="539" t="s">
        <v>2031</v>
      </c>
      <c r="B162" s="563" t="s">
        <v>2022</v>
      </c>
      <c r="C162" s="570">
        <v>43122</v>
      </c>
      <c r="D162" s="533">
        <v>43158</v>
      </c>
      <c r="E162" s="566">
        <v>43199</v>
      </c>
      <c r="F162" s="533">
        <v>43344</v>
      </c>
      <c r="G162" s="562" t="s">
        <v>1026</v>
      </c>
      <c r="H162" s="538"/>
      <c r="I162" s="704" t="s">
        <v>2028</v>
      </c>
      <c r="J162" s="564" t="s">
        <v>1994</v>
      </c>
      <c r="K162" s="538" t="s">
        <v>1783</v>
      </c>
      <c r="L162" s="628">
        <v>141</v>
      </c>
      <c r="M162" s="555" t="s">
        <v>971</v>
      </c>
      <c r="N162" s="535" t="s">
        <v>964</v>
      </c>
      <c r="O162" s="535" t="s">
        <v>1962</v>
      </c>
      <c r="P162" s="535" t="s">
        <v>1962</v>
      </c>
      <c r="Q162" s="535" t="s">
        <v>2433</v>
      </c>
    </row>
    <row r="163" spans="1:17" ht="51" x14ac:dyDescent="0.15">
      <c r="A163" s="539" t="s">
        <v>2032</v>
      </c>
      <c r="B163" s="563" t="s">
        <v>2024</v>
      </c>
      <c r="C163" s="570">
        <v>43122</v>
      </c>
      <c r="D163" s="533">
        <v>43158</v>
      </c>
      <c r="E163" s="566">
        <v>43199</v>
      </c>
      <c r="F163" s="533">
        <v>43344</v>
      </c>
      <c r="G163" s="562" t="s">
        <v>1026</v>
      </c>
      <c r="H163" s="538"/>
      <c r="I163" s="701" t="s">
        <v>2023</v>
      </c>
      <c r="J163" s="564" t="s">
        <v>1994</v>
      </c>
      <c r="K163" s="538" t="s">
        <v>1783</v>
      </c>
      <c r="L163" s="628">
        <v>141</v>
      </c>
      <c r="M163" s="555" t="s">
        <v>971</v>
      </c>
      <c r="N163" s="535" t="s">
        <v>964</v>
      </c>
      <c r="O163" s="535" t="s">
        <v>1962</v>
      </c>
      <c r="P163" s="535" t="s">
        <v>1962</v>
      </c>
      <c r="Q163" s="535" t="s">
        <v>2433</v>
      </c>
    </row>
    <row r="164" spans="1:17" ht="51" x14ac:dyDescent="0.15">
      <c r="A164" s="539" t="s">
        <v>2033</v>
      </c>
      <c r="B164" s="563" t="s">
        <v>2027</v>
      </c>
      <c r="C164" s="570">
        <v>43122</v>
      </c>
      <c r="D164" s="533">
        <v>43158</v>
      </c>
      <c r="E164" s="566">
        <v>43199</v>
      </c>
      <c r="F164" s="533">
        <v>43344</v>
      </c>
      <c r="G164" s="562" t="s">
        <v>2025</v>
      </c>
      <c r="H164" s="538"/>
      <c r="I164" s="637" t="s">
        <v>2026</v>
      </c>
      <c r="J164" s="564" t="s">
        <v>1994</v>
      </c>
      <c r="K164" s="538" t="s">
        <v>1783</v>
      </c>
      <c r="L164" s="628">
        <v>141</v>
      </c>
      <c r="M164" s="555" t="s">
        <v>971</v>
      </c>
      <c r="N164" s="535" t="s">
        <v>964</v>
      </c>
      <c r="O164" s="535" t="s">
        <v>1962</v>
      </c>
      <c r="P164" s="535" t="s">
        <v>1962</v>
      </c>
      <c r="Q164" s="535" t="s">
        <v>2433</v>
      </c>
    </row>
    <row r="165" spans="1:17" ht="56.25" customHeight="1" x14ac:dyDescent="0.15">
      <c r="A165" s="539" t="s">
        <v>2034</v>
      </c>
      <c r="B165" s="531"/>
      <c r="C165" s="569">
        <v>43137</v>
      </c>
      <c r="D165" s="533">
        <v>43158</v>
      </c>
      <c r="E165" s="566">
        <v>43199</v>
      </c>
      <c r="F165" s="533">
        <v>43344</v>
      </c>
      <c r="G165" s="562" t="s">
        <v>279</v>
      </c>
      <c r="H165" s="510" t="s">
        <v>2361</v>
      </c>
      <c r="I165" s="699" t="s">
        <v>2141</v>
      </c>
      <c r="J165" s="510" t="s">
        <v>2045</v>
      </c>
      <c r="K165" s="538" t="s">
        <v>1783</v>
      </c>
      <c r="L165" s="628">
        <v>141</v>
      </c>
      <c r="M165" s="555" t="s">
        <v>971</v>
      </c>
      <c r="N165" s="535" t="s">
        <v>964</v>
      </c>
      <c r="O165" s="535" t="s">
        <v>1962</v>
      </c>
      <c r="P165" s="535" t="s">
        <v>1962</v>
      </c>
      <c r="Q165" s="535" t="s">
        <v>2433</v>
      </c>
    </row>
    <row r="166" spans="1:17" ht="96.75" customHeight="1" x14ac:dyDescent="0.15">
      <c r="A166" s="539" t="s">
        <v>2042</v>
      </c>
      <c r="B166" s="531"/>
      <c r="C166" s="569">
        <v>43137</v>
      </c>
      <c r="D166" s="533">
        <v>43158</v>
      </c>
      <c r="E166" s="566">
        <v>43199</v>
      </c>
      <c r="F166" s="533">
        <v>43344</v>
      </c>
      <c r="G166" s="562" t="s">
        <v>1026</v>
      </c>
      <c r="H166" s="510" t="s">
        <v>2361</v>
      </c>
      <c r="I166" s="699" t="s">
        <v>2142</v>
      </c>
      <c r="J166" s="510" t="s">
        <v>2045</v>
      </c>
      <c r="K166" s="538" t="s">
        <v>1783</v>
      </c>
      <c r="L166" s="628">
        <v>141</v>
      </c>
      <c r="M166" s="555" t="s">
        <v>971</v>
      </c>
      <c r="N166" s="535" t="s">
        <v>964</v>
      </c>
      <c r="O166" s="535" t="s">
        <v>1962</v>
      </c>
      <c r="P166" s="535" t="s">
        <v>1962</v>
      </c>
      <c r="Q166" s="535" t="s">
        <v>2433</v>
      </c>
    </row>
    <row r="167" spans="1:17" s="433" customFormat="1" ht="292.5" customHeight="1" x14ac:dyDescent="0.15">
      <c r="A167" s="539" t="s">
        <v>2043</v>
      </c>
      <c r="B167" s="532" t="s">
        <v>2046</v>
      </c>
      <c r="C167" s="569">
        <v>43137</v>
      </c>
      <c r="D167" s="533">
        <v>43158</v>
      </c>
      <c r="E167" s="566">
        <v>43199</v>
      </c>
      <c r="F167" s="533">
        <v>43344</v>
      </c>
      <c r="G167" s="536" t="s">
        <v>1026</v>
      </c>
      <c r="H167" s="510" t="s">
        <v>2361</v>
      </c>
      <c r="I167" s="637" t="s">
        <v>2175</v>
      </c>
      <c r="J167" s="540" t="s">
        <v>2049</v>
      </c>
      <c r="K167" s="538" t="s">
        <v>1783</v>
      </c>
      <c r="L167" s="628">
        <v>141</v>
      </c>
      <c r="M167" s="555" t="s">
        <v>971</v>
      </c>
      <c r="N167" s="535" t="s">
        <v>964</v>
      </c>
      <c r="O167" s="535" t="s">
        <v>1962</v>
      </c>
      <c r="P167" s="535" t="s">
        <v>1962</v>
      </c>
      <c r="Q167" s="535" t="s">
        <v>2433</v>
      </c>
    </row>
    <row r="168" spans="1:17" s="433" customFormat="1" ht="51" x14ac:dyDescent="0.15">
      <c r="A168" s="539" t="s">
        <v>2044</v>
      </c>
      <c r="B168" s="532" t="s">
        <v>259</v>
      </c>
      <c r="C168" s="569">
        <v>43137</v>
      </c>
      <c r="D168" s="533">
        <v>43158</v>
      </c>
      <c r="E168" s="566">
        <v>43199</v>
      </c>
      <c r="F168" s="533">
        <v>43344</v>
      </c>
      <c r="G168" s="536" t="s">
        <v>2025</v>
      </c>
      <c r="H168" s="537"/>
      <c r="I168" s="542" t="s">
        <v>2051</v>
      </c>
      <c r="J168" s="460" t="s">
        <v>2050</v>
      </c>
      <c r="K168" s="538" t="s">
        <v>1783</v>
      </c>
      <c r="L168" s="628">
        <v>141</v>
      </c>
      <c r="M168" s="555" t="s">
        <v>971</v>
      </c>
      <c r="N168" s="535" t="s">
        <v>964</v>
      </c>
      <c r="O168" s="535" t="s">
        <v>1962</v>
      </c>
      <c r="P168" s="535" t="s">
        <v>1962</v>
      </c>
      <c r="Q168" s="535" t="s">
        <v>2433</v>
      </c>
    </row>
    <row r="169" spans="1:17" s="407" customFormat="1" ht="51" x14ac:dyDescent="0.15">
      <c r="A169" s="539" t="s">
        <v>2047</v>
      </c>
      <c r="B169" s="532" t="s">
        <v>2148</v>
      </c>
      <c r="C169" s="569">
        <v>43137</v>
      </c>
      <c r="D169" s="533">
        <v>43158</v>
      </c>
      <c r="E169" s="566">
        <v>43199</v>
      </c>
      <c r="F169" s="533">
        <v>43344</v>
      </c>
      <c r="G169" s="450" t="s">
        <v>1160</v>
      </c>
      <c r="H169" s="561"/>
      <c r="I169" s="637" t="s">
        <v>2056</v>
      </c>
      <c r="J169" s="510" t="s">
        <v>2053</v>
      </c>
      <c r="K169" s="538" t="s">
        <v>1783</v>
      </c>
      <c r="L169" s="628">
        <v>141</v>
      </c>
      <c r="M169" s="555" t="s">
        <v>971</v>
      </c>
      <c r="N169" s="535" t="s">
        <v>964</v>
      </c>
      <c r="O169" s="535" t="s">
        <v>2055</v>
      </c>
      <c r="P169" s="535" t="s">
        <v>2055</v>
      </c>
      <c r="Q169" s="535" t="s">
        <v>2433</v>
      </c>
    </row>
    <row r="170" spans="1:17" ht="159" customHeight="1" x14ac:dyDescent="0.15">
      <c r="A170" s="539" t="s">
        <v>2048</v>
      </c>
      <c r="B170" s="532" t="s">
        <v>259</v>
      </c>
      <c r="C170" s="569">
        <v>43137</v>
      </c>
      <c r="D170" s="533">
        <v>43158</v>
      </c>
      <c r="E170" s="566">
        <v>43199</v>
      </c>
      <c r="F170" s="533">
        <v>43344</v>
      </c>
      <c r="G170" s="510" t="s">
        <v>279</v>
      </c>
      <c r="H170" s="510"/>
      <c r="I170" s="699" t="s">
        <v>2060</v>
      </c>
      <c r="J170" s="510" t="s">
        <v>2053</v>
      </c>
      <c r="K170" s="538" t="s">
        <v>1783</v>
      </c>
      <c r="L170" s="628">
        <v>141</v>
      </c>
      <c r="M170" s="555" t="s">
        <v>971</v>
      </c>
      <c r="N170" s="535" t="s">
        <v>964</v>
      </c>
      <c r="O170" s="535" t="s">
        <v>2055</v>
      </c>
      <c r="P170" s="535" t="s">
        <v>2055</v>
      </c>
      <c r="Q170" s="535" t="s">
        <v>2433</v>
      </c>
    </row>
    <row r="171" spans="1:17" ht="51" x14ac:dyDescent="0.15">
      <c r="A171" s="539" t="s">
        <v>2054</v>
      </c>
      <c r="B171" s="532" t="s">
        <v>259</v>
      </c>
      <c r="C171" s="569">
        <v>43137</v>
      </c>
      <c r="D171" s="533">
        <v>43158</v>
      </c>
      <c r="E171" s="566">
        <v>43199</v>
      </c>
      <c r="F171" s="533">
        <v>43344</v>
      </c>
      <c r="G171" s="510" t="s">
        <v>2058</v>
      </c>
      <c r="H171" s="510"/>
      <c r="I171" s="699" t="s">
        <v>2059</v>
      </c>
      <c r="J171" s="510"/>
      <c r="K171" s="538" t="s">
        <v>1783</v>
      </c>
      <c r="L171" s="628">
        <v>141</v>
      </c>
      <c r="M171" s="555" t="s">
        <v>971</v>
      </c>
      <c r="N171" s="535" t="s">
        <v>964</v>
      </c>
      <c r="O171" s="535" t="s">
        <v>1962</v>
      </c>
      <c r="P171" s="535" t="s">
        <v>1962</v>
      </c>
      <c r="Q171" s="535" t="s">
        <v>2433</v>
      </c>
    </row>
    <row r="172" spans="1:17" ht="210" customHeight="1" x14ac:dyDescent="0.15">
      <c r="A172" s="539" t="s">
        <v>2057</v>
      </c>
      <c r="B172" s="532" t="s">
        <v>259</v>
      </c>
      <c r="C172" s="569">
        <v>43137</v>
      </c>
      <c r="D172" s="533">
        <v>43158</v>
      </c>
      <c r="E172" s="566">
        <v>43199</v>
      </c>
      <c r="F172" s="533">
        <v>43344</v>
      </c>
      <c r="G172" s="510" t="s">
        <v>279</v>
      </c>
      <c r="H172" s="510"/>
      <c r="I172" s="699" t="s">
        <v>2061</v>
      </c>
      <c r="J172" s="510"/>
      <c r="K172" s="538" t="s">
        <v>1783</v>
      </c>
      <c r="L172" s="628">
        <v>141</v>
      </c>
      <c r="M172" s="555" t="s">
        <v>971</v>
      </c>
      <c r="N172" s="535" t="s">
        <v>964</v>
      </c>
      <c r="O172" s="535" t="s">
        <v>1962</v>
      </c>
      <c r="P172" s="535" t="s">
        <v>1962</v>
      </c>
      <c r="Q172" s="535" t="s">
        <v>2433</v>
      </c>
    </row>
    <row r="173" spans="1:17" ht="51" x14ac:dyDescent="0.15">
      <c r="A173" s="539" t="s">
        <v>2145</v>
      </c>
      <c r="B173" s="532" t="s">
        <v>2147</v>
      </c>
      <c r="C173" s="569">
        <v>43157</v>
      </c>
      <c r="D173" s="533">
        <v>43158</v>
      </c>
      <c r="E173" s="566">
        <v>43199</v>
      </c>
      <c r="F173" s="533">
        <v>43344</v>
      </c>
      <c r="G173" s="510" t="s">
        <v>2058</v>
      </c>
      <c r="H173" s="510"/>
      <c r="I173" s="699" t="s">
        <v>2146</v>
      </c>
      <c r="J173" s="540" t="s">
        <v>2164</v>
      </c>
      <c r="K173" s="538" t="s">
        <v>1783</v>
      </c>
      <c r="L173" s="628">
        <v>141</v>
      </c>
      <c r="M173" s="555" t="s">
        <v>971</v>
      </c>
      <c r="N173" s="535" t="s">
        <v>964</v>
      </c>
      <c r="O173" s="535" t="s">
        <v>1962</v>
      </c>
      <c r="P173" s="535" t="s">
        <v>1962</v>
      </c>
      <c r="Q173" s="535" t="s">
        <v>2433</v>
      </c>
    </row>
    <row r="174" spans="1:17" ht="51" x14ac:dyDescent="0.15">
      <c r="A174" s="539" t="s">
        <v>2156</v>
      </c>
      <c r="B174" s="532" t="s">
        <v>259</v>
      </c>
      <c r="C174" s="569">
        <v>43157</v>
      </c>
      <c r="D174" s="533">
        <v>43158</v>
      </c>
      <c r="E174" s="566">
        <v>43199</v>
      </c>
      <c r="F174" s="533">
        <v>43344</v>
      </c>
      <c r="G174" s="536" t="s">
        <v>1026</v>
      </c>
      <c r="H174" s="510"/>
      <c r="I174" s="695" t="s">
        <v>2178</v>
      </c>
      <c r="J174" s="540" t="s">
        <v>2164</v>
      </c>
      <c r="K174" s="538" t="s">
        <v>1783</v>
      </c>
      <c r="L174" s="628">
        <v>141</v>
      </c>
      <c r="M174" s="555" t="s">
        <v>971</v>
      </c>
      <c r="N174" s="535" t="s">
        <v>964</v>
      </c>
      <c r="O174" s="535" t="s">
        <v>1962</v>
      </c>
      <c r="P174" s="535" t="s">
        <v>1962</v>
      </c>
      <c r="Q174" s="535" t="s">
        <v>2433</v>
      </c>
    </row>
    <row r="175" spans="1:17" ht="51" x14ac:dyDescent="0.15">
      <c r="A175" s="539" t="s">
        <v>2157</v>
      </c>
      <c r="B175" s="532" t="s">
        <v>259</v>
      </c>
      <c r="C175" s="569">
        <v>43157</v>
      </c>
      <c r="D175" s="533">
        <v>43158</v>
      </c>
      <c r="E175" s="566">
        <v>43199</v>
      </c>
      <c r="F175" s="533">
        <v>43344</v>
      </c>
      <c r="G175" s="536" t="s">
        <v>1026</v>
      </c>
      <c r="H175" s="510"/>
      <c r="I175" s="702" t="s">
        <v>2176</v>
      </c>
      <c r="J175" s="540" t="s">
        <v>2164</v>
      </c>
      <c r="K175" s="538" t="s">
        <v>1783</v>
      </c>
      <c r="L175" s="628">
        <v>141</v>
      </c>
      <c r="M175" s="555" t="s">
        <v>971</v>
      </c>
      <c r="N175" s="535" t="s">
        <v>964</v>
      </c>
      <c r="O175" s="535" t="s">
        <v>1962</v>
      </c>
      <c r="P175" s="535" t="s">
        <v>1962</v>
      </c>
      <c r="Q175" s="535" t="s">
        <v>2433</v>
      </c>
    </row>
    <row r="176" spans="1:17" ht="51" x14ac:dyDescent="0.15">
      <c r="A176" s="539" t="s">
        <v>2158</v>
      </c>
      <c r="B176" s="532" t="s">
        <v>2152</v>
      </c>
      <c r="C176" s="569">
        <v>43157</v>
      </c>
      <c r="D176" s="533">
        <v>43158</v>
      </c>
      <c r="E176" s="566">
        <v>43199</v>
      </c>
      <c r="F176" s="533">
        <v>43344</v>
      </c>
      <c r="G176" s="536" t="s">
        <v>1026</v>
      </c>
      <c r="H176" s="510"/>
      <c r="I176" s="695" t="s">
        <v>2155</v>
      </c>
      <c r="J176" s="540" t="s">
        <v>2164</v>
      </c>
      <c r="K176" s="538" t="s">
        <v>1783</v>
      </c>
      <c r="L176" s="628">
        <v>141</v>
      </c>
      <c r="M176" s="555" t="s">
        <v>971</v>
      </c>
      <c r="N176" s="535" t="s">
        <v>964</v>
      </c>
      <c r="O176" s="535" t="s">
        <v>1962</v>
      </c>
      <c r="P176" s="535" t="s">
        <v>1962</v>
      </c>
      <c r="Q176" s="535" t="s">
        <v>2433</v>
      </c>
    </row>
    <row r="177" spans="1:17" ht="51" x14ac:dyDescent="0.15">
      <c r="A177" s="539" t="s">
        <v>2159</v>
      </c>
      <c r="B177" s="532" t="s">
        <v>2153</v>
      </c>
      <c r="C177" s="569">
        <v>43157</v>
      </c>
      <c r="D177" s="533">
        <v>43158</v>
      </c>
      <c r="E177" s="566">
        <v>43199</v>
      </c>
      <c r="F177" s="533">
        <v>43344</v>
      </c>
      <c r="G177" s="536" t="s">
        <v>1026</v>
      </c>
      <c r="H177" s="510"/>
      <c r="I177" s="702" t="s">
        <v>2154</v>
      </c>
      <c r="J177" s="540" t="s">
        <v>2164</v>
      </c>
      <c r="K177" s="538" t="s">
        <v>1783</v>
      </c>
      <c r="L177" s="628">
        <v>141</v>
      </c>
      <c r="M177" s="555" t="s">
        <v>971</v>
      </c>
      <c r="N177" s="535" t="s">
        <v>964</v>
      </c>
      <c r="O177" s="535" t="s">
        <v>1962</v>
      </c>
      <c r="P177" s="535" t="s">
        <v>1962</v>
      </c>
      <c r="Q177" s="535" t="s">
        <v>2433</v>
      </c>
    </row>
    <row r="178" spans="1:17" ht="108.75" customHeight="1" x14ac:dyDescent="0.15">
      <c r="A178" s="539" t="s">
        <v>2166</v>
      </c>
      <c r="B178" s="532" t="s">
        <v>259</v>
      </c>
      <c r="C178" s="569">
        <v>43157</v>
      </c>
      <c r="D178" s="533">
        <v>43158</v>
      </c>
      <c r="E178" s="566">
        <v>43199</v>
      </c>
      <c r="F178" s="533">
        <v>43344</v>
      </c>
      <c r="G178" s="510" t="s">
        <v>279</v>
      </c>
      <c r="H178" s="510"/>
      <c r="I178" s="591" t="s">
        <v>2163</v>
      </c>
      <c r="J178" s="510" t="s">
        <v>2165</v>
      </c>
      <c r="K178" s="538" t="s">
        <v>1783</v>
      </c>
      <c r="L178" s="628">
        <v>141</v>
      </c>
      <c r="M178" s="555" t="s">
        <v>971</v>
      </c>
      <c r="N178" s="535" t="s">
        <v>964</v>
      </c>
      <c r="O178" s="535" t="s">
        <v>1962</v>
      </c>
      <c r="P178" s="535" t="s">
        <v>1962</v>
      </c>
      <c r="Q178" s="535" t="s">
        <v>2433</v>
      </c>
    </row>
    <row r="179" spans="1:17" ht="54.4" customHeight="1" x14ac:dyDescent="0.15">
      <c r="A179" s="539" t="s">
        <v>2167</v>
      </c>
      <c r="B179" s="532" t="s">
        <v>259</v>
      </c>
      <c r="C179" s="569">
        <v>43157</v>
      </c>
      <c r="D179" s="533">
        <v>43158</v>
      </c>
      <c r="E179" s="566">
        <v>43199</v>
      </c>
      <c r="F179" s="533">
        <v>43344</v>
      </c>
      <c r="G179" s="510" t="s">
        <v>279</v>
      </c>
      <c r="H179" s="510"/>
      <c r="I179" s="591" t="s">
        <v>2162</v>
      </c>
      <c r="J179" s="510" t="s">
        <v>2165</v>
      </c>
      <c r="K179" s="538" t="s">
        <v>1783</v>
      </c>
      <c r="L179" s="628">
        <v>141</v>
      </c>
      <c r="M179" s="555" t="s">
        <v>971</v>
      </c>
      <c r="N179" s="535" t="s">
        <v>964</v>
      </c>
      <c r="O179" s="535" t="s">
        <v>1962</v>
      </c>
      <c r="P179" s="535" t="s">
        <v>1962</v>
      </c>
      <c r="Q179" s="535" t="s">
        <v>2433</v>
      </c>
    </row>
    <row r="180" spans="1:17" x14ac:dyDescent="0.15">
      <c r="A180" s="486" t="s">
        <v>2173</v>
      </c>
      <c r="B180" s="486"/>
      <c r="C180" s="571"/>
      <c r="D180" s="486"/>
      <c r="E180" s="571"/>
      <c r="F180" s="486"/>
      <c r="G180" s="487"/>
      <c r="H180" s="487"/>
      <c r="I180" s="705"/>
      <c r="J180" s="487"/>
      <c r="K180" s="487"/>
      <c r="L180" s="629"/>
      <c r="M180" s="486"/>
      <c r="N180" s="486"/>
      <c r="O180" s="486"/>
      <c r="P180" s="486"/>
      <c r="Q180" s="486"/>
    </row>
    <row r="181" spans="1:17" ht="38.25" x14ac:dyDescent="0.15">
      <c r="A181" s="531" t="s">
        <v>2169</v>
      </c>
      <c r="B181" s="532" t="s">
        <v>2010</v>
      </c>
      <c r="C181" s="569">
        <v>43161</v>
      </c>
      <c r="D181" s="533">
        <v>43263</v>
      </c>
      <c r="E181" s="533">
        <v>43283</v>
      </c>
      <c r="F181" s="533">
        <v>43344</v>
      </c>
      <c r="G181" s="510" t="s">
        <v>2025</v>
      </c>
      <c r="H181" s="510"/>
      <c r="I181" s="699" t="s">
        <v>2424</v>
      </c>
      <c r="J181" s="510" t="s">
        <v>2170</v>
      </c>
      <c r="K181" s="510" t="s">
        <v>2425</v>
      </c>
      <c r="L181" s="534">
        <v>145</v>
      </c>
      <c r="M181" s="534">
        <v>1.4</v>
      </c>
      <c r="N181" s="534" t="s">
        <v>2183</v>
      </c>
      <c r="O181" s="535" t="s">
        <v>1962</v>
      </c>
      <c r="P181" s="535" t="s">
        <v>1962</v>
      </c>
      <c r="Q181" s="535" t="s">
        <v>2433</v>
      </c>
    </row>
    <row r="182" spans="1:17" ht="38.25" x14ac:dyDescent="0.15">
      <c r="A182" s="531" t="s">
        <v>2171</v>
      </c>
      <c r="B182" s="532" t="s">
        <v>2010</v>
      </c>
      <c r="C182" s="569">
        <v>43161</v>
      </c>
      <c r="D182" s="533">
        <v>43252</v>
      </c>
      <c r="E182" s="533">
        <v>43283</v>
      </c>
      <c r="F182" s="533">
        <v>43344</v>
      </c>
      <c r="G182" s="510" t="s">
        <v>2172</v>
      </c>
      <c r="H182" s="510"/>
      <c r="I182" s="699" t="s">
        <v>2424</v>
      </c>
      <c r="J182" s="510" t="s">
        <v>2170</v>
      </c>
      <c r="K182" s="510" t="s">
        <v>2425</v>
      </c>
      <c r="L182" s="534">
        <v>145</v>
      </c>
      <c r="M182" s="534">
        <v>1.4</v>
      </c>
      <c r="N182" s="534" t="s">
        <v>2183</v>
      </c>
      <c r="O182" s="535" t="s">
        <v>1962</v>
      </c>
      <c r="P182" s="535" t="s">
        <v>1962</v>
      </c>
      <c r="Q182" s="535" t="s">
        <v>2433</v>
      </c>
    </row>
    <row r="183" spans="1:17" ht="56.65" customHeight="1" x14ac:dyDescent="0.15">
      <c r="A183" s="531" t="s">
        <v>2177</v>
      </c>
      <c r="B183" s="532" t="s">
        <v>259</v>
      </c>
      <c r="C183" s="569">
        <v>43161</v>
      </c>
      <c r="D183" s="533">
        <v>43252</v>
      </c>
      <c r="E183" s="533">
        <v>43283</v>
      </c>
      <c r="F183" s="533">
        <v>43344</v>
      </c>
      <c r="G183" s="536" t="s">
        <v>1026</v>
      </c>
      <c r="H183" s="510"/>
      <c r="I183" s="702" t="s">
        <v>2174</v>
      </c>
      <c r="J183" s="540" t="s">
        <v>2164</v>
      </c>
      <c r="K183" s="538" t="s">
        <v>1783</v>
      </c>
      <c r="L183" s="534">
        <v>145</v>
      </c>
      <c r="M183" s="534">
        <v>1.4</v>
      </c>
      <c r="N183" s="534" t="s">
        <v>2183</v>
      </c>
      <c r="O183" s="535" t="s">
        <v>1962</v>
      </c>
      <c r="P183" s="535" t="s">
        <v>1962</v>
      </c>
      <c r="Q183" s="535" t="s">
        <v>2433</v>
      </c>
    </row>
    <row r="184" spans="1:17" ht="51" x14ac:dyDescent="0.15">
      <c r="A184" s="539" t="s">
        <v>2185</v>
      </c>
      <c r="B184" s="532" t="s">
        <v>259</v>
      </c>
      <c r="C184" s="569">
        <v>43161</v>
      </c>
      <c r="D184" s="533">
        <v>43252</v>
      </c>
      <c r="E184" s="533">
        <v>43283</v>
      </c>
      <c r="F184" s="533">
        <v>43344</v>
      </c>
      <c r="G184" s="510" t="s">
        <v>279</v>
      </c>
      <c r="H184" s="510"/>
      <c r="I184" s="699" t="s">
        <v>2180</v>
      </c>
      <c r="J184" s="510" t="s">
        <v>2182</v>
      </c>
      <c r="K184" s="538" t="s">
        <v>1783</v>
      </c>
      <c r="L184" s="534">
        <v>145</v>
      </c>
      <c r="M184" s="534">
        <v>1.4</v>
      </c>
      <c r="N184" s="534" t="s">
        <v>2183</v>
      </c>
      <c r="O184" s="535" t="s">
        <v>1962</v>
      </c>
      <c r="P184" s="535" t="s">
        <v>1962</v>
      </c>
      <c r="Q184" s="535" t="s">
        <v>2433</v>
      </c>
    </row>
    <row r="185" spans="1:17" s="436" customFormat="1" ht="116.25" customHeight="1" x14ac:dyDescent="0.15">
      <c r="A185" s="539" t="s">
        <v>2193</v>
      </c>
      <c r="B185" s="532" t="s">
        <v>259</v>
      </c>
      <c r="C185" s="572">
        <v>43164</v>
      </c>
      <c r="D185" s="533">
        <v>43252</v>
      </c>
      <c r="E185" s="533">
        <v>43283</v>
      </c>
      <c r="F185" s="533">
        <v>43344</v>
      </c>
      <c r="G185" s="540" t="s">
        <v>279</v>
      </c>
      <c r="H185" s="540"/>
      <c r="I185" s="542" t="s">
        <v>2184</v>
      </c>
      <c r="J185" s="540" t="s">
        <v>2182</v>
      </c>
      <c r="K185" s="538" t="s">
        <v>1783</v>
      </c>
      <c r="L185" s="534">
        <v>145</v>
      </c>
      <c r="M185" s="534">
        <v>1.4</v>
      </c>
      <c r="N185" s="534" t="s">
        <v>2183</v>
      </c>
      <c r="O185" s="535" t="s">
        <v>1962</v>
      </c>
      <c r="P185" s="535" t="s">
        <v>1962</v>
      </c>
      <c r="Q185" s="535" t="s">
        <v>2433</v>
      </c>
    </row>
    <row r="186" spans="1:17" ht="51" x14ac:dyDescent="0.15">
      <c r="A186" s="539" t="s">
        <v>2198</v>
      </c>
      <c r="B186" s="532" t="s">
        <v>2203</v>
      </c>
      <c r="C186" s="572">
        <v>43166</v>
      </c>
      <c r="D186" s="533">
        <v>43252</v>
      </c>
      <c r="E186" s="533">
        <v>43283</v>
      </c>
      <c r="F186" s="533">
        <v>43344</v>
      </c>
      <c r="G186" s="537" t="s">
        <v>2194</v>
      </c>
      <c r="H186" s="510"/>
      <c r="I186" s="702" t="s">
        <v>2202</v>
      </c>
      <c r="J186" s="537" t="s">
        <v>2192</v>
      </c>
      <c r="K186" s="538" t="s">
        <v>1783</v>
      </c>
      <c r="L186" s="534">
        <v>145</v>
      </c>
      <c r="M186" s="534">
        <v>1.4</v>
      </c>
      <c r="N186" s="534" t="s">
        <v>2183</v>
      </c>
      <c r="O186" s="535" t="s">
        <v>1962</v>
      </c>
      <c r="P186" s="535" t="s">
        <v>1962</v>
      </c>
      <c r="Q186" s="535" t="s">
        <v>2433</v>
      </c>
    </row>
    <row r="187" spans="1:17" ht="51" x14ac:dyDescent="0.15">
      <c r="A187" s="539" t="s">
        <v>2199</v>
      </c>
      <c r="B187" s="532" t="s">
        <v>2200</v>
      </c>
      <c r="C187" s="572">
        <v>43166</v>
      </c>
      <c r="D187" s="533">
        <v>43252</v>
      </c>
      <c r="E187" s="533">
        <v>43283</v>
      </c>
      <c r="F187" s="533">
        <v>43344</v>
      </c>
      <c r="G187" s="537" t="s">
        <v>2194</v>
      </c>
      <c r="H187" s="510"/>
      <c r="I187" s="702" t="s">
        <v>2204</v>
      </c>
      <c r="J187" s="537" t="s">
        <v>2195</v>
      </c>
      <c r="K187" s="538" t="s">
        <v>1783</v>
      </c>
      <c r="L187" s="534">
        <v>145</v>
      </c>
      <c r="M187" s="534">
        <v>1.4</v>
      </c>
      <c r="N187" s="534" t="s">
        <v>2183</v>
      </c>
      <c r="O187" s="535" t="s">
        <v>1962</v>
      </c>
      <c r="P187" s="535" t="s">
        <v>1962</v>
      </c>
      <c r="Q187" s="535" t="s">
        <v>2433</v>
      </c>
    </row>
    <row r="188" spans="1:17" ht="51" x14ac:dyDescent="0.15">
      <c r="A188" s="539" t="s">
        <v>2207</v>
      </c>
      <c r="B188" s="532" t="s">
        <v>2201</v>
      </c>
      <c r="C188" s="572">
        <v>43166</v>
      </c>
      <c r="D188" s="533">
        <v>43252</v>
      </c>
      <c r="E188" s="533">
        <v>43283</v>
      </c>
      <c r="F188" s="533">
        <v>43344</v>
      </c>
      <c r="G188" s="537" t="s">
        <v>2196</v>
      </c>
      <c r="H188" s="510"/>
      <c r="I188" s="702" t="s">
        <v>2205</v>
      </c>
      <c r="J188" s="537" t="s">
        <v>2197</v>
      </c>
      <c r="K188" s="538" t="s">
        <v>1783</v>
      </c>
      <c r="L188" s="534">
        <v>145</v>
      </c>
      <c r="M188" s="534">
        <v>1.4</v>
      </c>
      <c r="N188" s="534" t="s">
        <v>2183</v>
      </c>
      <c r="O188" s="535" t="s">
        <v>1962</v>
      </c>
      <c r="P188" s="535" t="s">
        <v>1962</v>
      </c>
      <c r="Q188" s="535" t="s">
        <v>2433</v>
      </c>
    </row>
    <row r="189" spans="1:17" ht="51" x14ac:dyDescent="0.15">
      <c r="A189" s="539" t="s">
        <v>2208</v>
      </c>
      <c r="B189" s="532" t="s">
        <v>2206</v>
      </c>
      <c r="C189" s="572">
        <v>43167</v>
      </c>
      <c r="D189" s="533">
        <v>43252</v>
      </c>
      <c r="E189" s="533">
        <v>43283</v>
      </c>
      <c r="F189" s="533">
        <v>43344</v>
      </c>
      <c r="G189" s="536" t="s">
        <v>2008</v>
      </c>
      <c r="H189" s="510"/>
      <c r="I189" s="702" t="s">
        <v>2204</v>
      </c>
      <c r="J189" s="537" t="s">
        <v>2197</v>
      </c>
      <c r="K189" s="538" t="s">
        <v>1783</v>
      </c>
      <c r="L189" s="534">
        <v>145</v>
      </c>
      <c r="M189" s="534">
        <v>1.4</v>
      </c>
      <c r="N189" s="534" t="s">
        <v>2183</v>
      </c>
      <c r="O189" s="535" t="s">
        <v>1962</v>
      </c>
      <c r="P189" s="535" t="s">
        <v>1962</v>
      </c>
      <c r="Q189" s="535" t="s">
        <v>2433</v>
      </c>
    </row>
    <row r="190" spans="1:17" ht="114.75" x14ac:dyDescent="0.15">
      <c r="A190" s="531" t="s">
        <v>2287</v>
      </c>
      <c r="B190" s="531" t="s">
        <v>259</v>
      </c>
      <c r="C190" s="569">
        <v>43186</v>
      </c>
      <c r="D190" s="533">
        <v>43252</v>
      </c>
      <c r="E190" s="533">
        <v>43283</v>
      </c>
      <c r="F190" s="533">
        <v>43344</v>
      </c>
      <c r="G190" s="510" t="s">
        <v>279</v>
      </c>
      <c r="H190" s="510"/>
      <c r="I190" s="699" t="s">
        <v>2286</v>
      </c>
      <c r="J190" s="510" t="s">
        <v>2288</v>
      </c>
      <c r="K190" s="510" t="s">
        <v>2289</v>
      </c>
      <c r="L190" s="534">
        <v>145</v>
      </c>
      <c r="M190" s="534">
        <v>1.4</v>
      </c>
      <c r="N190" s="534" t="s">
        <v>2183</v>
      </c>
      <c r="O190" s="535" t="s">
        <v>1962</v>
      </c>
      <c r="P190" s="535" t="s">
        <v>1962</v>
      </c>
      <c r="Q190" s="535" t="s">
        <v>2433</v>
      </c>
    </row>
    <row r="191" spans="1:17" ht="171.4" customHeight="1" x14ac:dyDescent="0.15">
      <c r="A191" s="531" t="s">
        <v>2291</v>
      </c>
      <c r="B191" s="531" t="s">
        <v>259</v>
      </c>
      <c r="C191" s="569">
        <v>43200</v>
      </c>
      <c r="D191" s="533">
        <v>43252</v>
      </c>
      <c r="E191" s="533">
        <v>43283</v>
      </c>
      <c r="F191" s="533">
        <v>43344</v>
      </c>
      <c r="G191" s="510" t="s">
        <v>279</v>
      </c>
      <c r="H191" s="510"/>
      <c r="I191" s="699" t="s">
        <v>2290</v>
      </c>
      <c r="J191" s="510" t="s">
        <v>2292</v>
      </c>
      <c r="K191" s="510" t="s">
        <v>2293</v>
      </c>
      <c r="L191" s="534">
        <v>145</v>
      </c>
      <c r="M191" s="534">
        <v>1.4</v>
      </c>
      <c r="N191" s="534" t="s">
        <v>2183</v>
      </c>
      <c r="O191" s="535" t="s">
        <v>1962</v>
      </c>
      <c r="P191" s="535" t="s">
        <v>1962</v>
      </c>
      <c r="Q191" s="535" t="s">
        <v>2433</v>
      </c>
    </row>
    <row r="192" spans="1:17" ht="118.15" customHeight="1" x14ac:dyDescent="0.15">
      <c r="A192" s="531" t="s">
        <v>2296</v>
      </c>
      <c r="B192" s="531" t="s">
        <v>259</v>
      </c>
      <c r="C192" s="569">
        <v>43201</v>
      </c>
      <c r="D192" s="533">
        <v>43252</v>
      </c>
      <c r="E192" s="533">
        <v>43283</v>
      </c>
      <c r="F192" s="533">
        <v>43344</v>
      </c>
      <c r="G192" s="510" t="s">
        <v>279</v>
      </c>
      <c r="H192" s="510" t="s">
        <v>2361</v>
      </c>
      <c r="I192" s="699" t="s">
        <v>2294</v>
      </c>
      <c r="J192" s="510" t="s">
        <v>2361</v>
      </c>
      <c r="K192" s="510" t="s">
        <v>2303</v>
      </c>
      <c r="L192" s="534">
        <v>145</v>
      </c>
      <c r="M192" s="534">
        <v>1.4</v>
      </c>
      <c r="N192" s="534" t="s">
        <v>2183</v>
      </c>
      <c r="O192" s="535" t="s">
        <v>1962</v>
      </c>
      <c r="P192" s="535" t="s">
        <v>1962</v>
      </c>
      <c r="Q192" s="535" t="s">
        <v>2433</v>
      </c>
    </row>
    <row r="193" spans="1:17" ht="93.75" customHeight="1" x14ac:dyDescent="0.15">
      <c r="A193" s="531" t="s">
        <v>2297</v>
      </c>
      <c r="B193" s="531" t="s">
        <v>259</v>
      </c>
      <c r="C193" s="569">
        <v>43201</v>
      </c>
      <c r="D193" s="533">
        <v>43252</v>
      </c>
      <c r="E193" s="533">
        <v>43283</v>
      </c>
      <c r="F193" s="533">
        <v>43344</v>
      </c>
      <c r="G193" s="538" t="s">
        <v>1089</v>
      </c>
      <c r="H193" s="538" t="s">
        <v>2361</v>
      </c>
      <c r="I193" s="699" t="s">
        <v>2295</v>
      </c>
      <c r="J193" s="510" t="s">
        <v>2361</v>
      </c>
      <c r="K193" s="510" t="s">
        <v>1780</v>
      </c>
      <c r="L193" s="534">
        <v>145</v>
      </c>
      <c r="M193" s="534">
        <v>1.4</v>
      </c>
      <c r="N193" s="534" t="s">
        <v>2183</v>
      </c>
      <c r="O193" s="535" t="s">
        <v>1962</v>
      </c>
      <c r="P193" s="535" t="s">
        <v>1962</v>
      </c>
      <c r="Q193" s="535" t="s">
        <v>2433</v>
      </c>
    </row>
    <row r="194" spans="1:17" ht="243" customHeight="1" x14ac:dyDescent="0.15">
      <c r="A194" s="531" t="s">
        <v>2298</v>
      </c>
      <c r="B194" s="531" t="s">
        <v>259</v>
      </c>
      <c r="C194" s="569">
        <v>43201</v>
      </c>
      <c r="D194" s="533">
        <v>43252</v>
      </c>
      <c r="E194" s="533">
        <v>43283</v>
      </c>
      <c r="F194" s="533">
        <v>43344</v>
      </c>
      <c r="G194" s="538" t="s">
        <v>279</v>
      </c>
      <c r="H194" s="538" t="s">
        <v>2361</v>
      </c>
      <c r="I194" s="699" t="s">
        <v>2363</v>
      </c>
      <c r="J194" s="510" t="s">
        <v>2361</v>
      </c>
      <c r="K194" s="510" t="s">
        <v>2302</v>
      </c>
      <c r="L194" s="534">
        <v>145</v>
      </c>
      <c r="M194" s="534">
        <v>1.4</v>
      </c>
      <c r="N194" s="534" t="s">
        <v>2183</v>
      </c>
      <c r="O194" s="535" t="s">
        <v>1962</v>
      </c>
      <c r="P194" s="535" t="s">
        <v>1962</v>
      </c>
      <c r="Q194" s="535" t="s">
        <v>2433</v>
      </c>
    </row>
    <row r="195" spans="1:17" ht="176.25" customHeight="1" x14ac:dyDescent="0.15">
      <c r="A195" s="531" t="s">
        <v>2299</v>
      </c>
      <c r="B195" s="531" t="s">
        <v>259</v>
      </c>
      <c r="C195" s="569">
        <v>43201</v>
      </c>
      <c r="D195" s="533">
        <v>43252</v>
      </c>
      <c r="E195" s="533">
        <v>43283</v>
      </c>
      <c r="F195" s="533">
        <v>43344</v>
      </c>
      <c r="G195" s="538" t="s">
        <v>279</v>
      </c>
      <c r="H195" s="538" t="s">
        <v>2361</v>
      </c>
      <c r="I195" s="699" t="s">
        <v>2364</v>
      </c>
      <c r="J195" s="510" t="s">
        <v>2361</v>
      </c>
      <c r="K195" s="510" t="s">
        <v>2302</v>
      </c>
      <c r="L195" s="534">
        <v>145</v>
      </c>
      <c r="M195" s="534">
        <v>1.4</v>
      </c>
      <c r="N195" s="534" t="s">
        <v>2183</v>
      </c>
      <c r="O195" s="535" t="s">
        <v>1962</v>
      </c>
      <c r="P195" s="535" t="s">
        <v>1962</v>
      </c>
      <c r="Q195" s="535" t="s">
        <v>2433</v>
      </c>
    </row>
    <row r="196" spans="1:17" ht="280.5" x14ac:dyDescent="0.15">
      <c r="A196" s="531" t="s">
        <v>2300</v>
      </c>
      <c r="B196" s="531" t="s">
        <v>259</v>
      </c>
      <c r="C196" s="569">
        <v>43201</v>
      </c>
      <c r="D196" s="533">
        <v>43252</v>
      </c>
      <c r="E196" s="533">
        <v>43283</v>
      </c>
      <c r="F196" s="533">
        <v>43344</v>
      </c>
      <c r="G196" s="538" t="s">
        <v>279</v>
      </c>
      <c r="H196" s="538" t="s">
        <v>2361</v>
      </c>
      <c r="I196" s="699" t="s">
        <v>2362</v>
      </c>
      <c r="J196" s="510" t="s">
        <v>2361</v>
      </c>
      <c r="K196" s="510" t="s">
        <v>2302</v>
      </c>
      <c r="L196" s="534">
        <v>145</v>
      </c>
      <c r="M196" s="534">
        <v>1.4</v>
      </c>
      <c r="N196" s="534" t="s">
        <v>2183</v>
      </c>
      <c r="O196" s="535" t="s">
        <v>1962</v>
      </c>
      <c r="P196" s="535" t="s">
        <v>1962</v>
      </c>
      <c r="Q196" s="535" t="s">
        <v>2433</v>
      </c>
    </row>
    <row r="197" spans="1:17" ht="151.9" customHeight="1" x14ac:dyDescent="0.15">
      <c r="A197" s="531" t="s">
        <v>2301</v>
      </c>
      <c r="B197" s="531" t="s">
        <v>259</v>
      </c>
      <c r="C197" s="569">
        <v>43201</v>
      </c>
      <c r="D197" s="533">
        <v>43252</v>
      </c>
      <c r="E197" s="533">
        <v>43283</v>
      </c>
      <c r="F197" s="533">
        <v>43344</v>
      </c>
      <c r="G197" s="538" t="s">
        <v>279</v>
      </c>
      <c r="H197" s="538" t="s">
        <v>2361</v>
      </c>
      <c r="I197" s="699" t="s">
        <v>2379</v>
      </c>
      <c r="J197" s="510" t="s">
        <v>2361</v>
      </c>
      <c r="K197" s="510" t="s">
        <v>2302</v>
      </c>
      <c r="L197" s="534">
        <v>145</v>
      </c>
      <c r="M197" s="534">
        <v>1.4</v>
      </c>
      <c r="N197" s="534" t="s">
        <v>2183</v>
      </c>
      <c r="O197" s="535" t="s">
        <v>1962</v>
      </c>
      <c r="P197" s="535" t="s">
        <v>1962</v>
      </c>
      <c r="Q197" s="535" t="s">
        <v>2433</v>
      </c>
    </row>
    <row r="198" spans="1:17" ht="229.5" x14ac:dyDescent="0.15">
      <c r="A198" s="531" t="s">
        <v>2304</v>
      </c>
      <c r="B198" s="531" t="s">
        <v>259</v>
      </c>
      <c r="C198" s="569">
        <v>43201</v>
      </c>
      <c r="D198" s="533">
        <v>43252</v>
      </c>
      <c r="E198" s="533">
        <v>43283</v>
      </c>
      <c r="F198" s="533">
        <v>43344</v>
      </c>
      <c r="G198" s="538" t="s">
        <v>1089</v>
      </c>
      <c r="H198" s="538" t="s">
        <v>2361</v>
      </c>
      <c r="I198" s="699" t="s">
        <v>2305</v>
      </c>
      <c r="J198" s="510" t="s">
        <v>2361</v>
      </c>
      <c r="K198" s="510" t="s">
        <v>2302</v>
      </c>
      <c r="L198" s="534">
        <v>145</v>
      </c>
      <c r="M198" s="534">
        <v>1.4</v>
      </c>
      <c r="N198" s="534" t="s">
        <v>2183</v>
      </c>
      <c r="O198" s="535" t="s">
        <v>1962</v>
      </c>
      <c r="P198" s="535" t="s">
        <v>1962</v>
      </c>
      <c r="Q198" s="535" t="s">
        <v>2433</v>
      </c>
    </row>
    <row r="199" spans="1:17" s="361" customFormat="1" ht="235.5" customHeight="1" x14ac:dyDescent="0.15">
      <c r="A199" s="541" t="s">
        <v>2307</v>
      </c>
      <c r="B199" s="541" t="s">
        <v>259</v>
      </c>
      <c r="C199" s="566">
        <v>43203</v>
      </c>
      <c r="D199" s="533">
        <v>43252</v>
      </c>
      <c r="E199" s="533">
        <v>43283</v>
      </c>
      <c r="F199" s="533">
        <v>43344</v>
      </c>
      <c r="G199" s="538" t="s">
        <v>279</v>
      </c>
      <c r="H199" s="538" t="s">
        <v>2396</v>
      </c>
      <c r="I199" s="556" t="s">
        <v>2394</v>
      </c>
      <c r="J199" s="538" t="s">
        <v>2389</v>
      </c>
      <c r="K199" s="538" t="s">
        <v>1780</v>
      </c>
      <c r="L199" s="579">
        <v>145</v>
      </c>
      <c r="M199" s="579">
        <v>1.4</v>
      </c>
      <c r="N199" s="579" t="s">
        <v>2183</v>
      </c>
      <c r="O199" s="535" t="s">
        <v>1962</v>
      </c>
      <c r="P199" s="535" t="s">
        <v>1962</v>
      </c>
      <c r="Q199" s="535" t="s">
        <v>2433</v>
      </c>
    </row>
    <row r="200" spans="1:17" s="361" customFormat="1" ht="169.9" customHeight="1" x14ac:dyDescent="0.15">
      <c r="A200" s="541" t="s">
        <v>2310</v>
      </c>
      <c r="B200" s="541" t="s">
        <v>259</v>
      </c>
      <c r="C200" s="566">
        <v>43203</v>
      </c>
      <c r="D200" s="533">
        <v>43252</v>
      </c>
      <c r="E200" s="533">
        <v>43283</v>
      </c>
      <c r="F200" s="533">
        <v>43344</v>
      </c>
      <c r="G200" s="538" t="s">
        <v>279</v>
      </c>
      <c r="H200" s="538"/>
      <c r="I200" s="556" t="s">
        <v>2308</v>
      </c>
      <c r="J200" s="538"/>
      <c r="K200" s="538" t="s">
        <v>2293</v>
      </c>
      <c r="L200" s="579">
        <v>145</v>
      </c>
      <c r="M200" s="579">
        <v>1.4</v>
      </c>
      <c r="N200" s="579" t="s">
        <v>2183</v>
      </c>
      <c r="O200" s="535" t="s">
        <v>1962</v>
      </c>
      <c r="P200" s="535" t="s">
        <v>1962</v>
      </c>
      <c r="Q200" s="535" t="s">
        <v>2433</v>
      </c>
    </row>
    <row r="201" spans="1:17" s="361" customFormat="1" ht="25.5" x14ac:dyDescent="0.15">
      <c r="A201" s="541" t="s">
        <v>2311</v>
      </c>
      <c r="B201" s="541" t="s">
        <v>259</v>
      </c>
      <c r="C201" s="566">
        <v>43203</v>
      </c>
      <c r="D201" s="533">
        <v>43252</v>
      </c>
      <c r="E201" s="533">
        <v>43283</v>
      </c>
      <c r="F201" s="533">
        <v>43344</v>
      </c>
      <c r="G201" s="538" t="s">
        <v>1089</v>
      </c>
      <c r="H201" s="538"/>
      <c r="I201" s="556" t="s">
        <v>2309</v>
      </c>
      <c r="J201" s="538"/>
      <c r="K201" s="538" t="s">
        <v>2293</v>
      </c>
      <c r="L201" s="579">
        <v>145</v>
      </c>
      <c r="M201" s="579">
        <v>1.4</v>
      </c>
      <c r="N201" s="579" t="s">
        <v>2183</v>
      </c>
      <c r="O201" s="535" t="s">
        <v>1962</v>
      </c>
      <c r="P201" s="535" t="s">
        <v>1962</v>
      </c>
      <c r="Q201" s="535" t="s">
        <v>2433</v>
      </c>
    </row>
    <row r="202" spans="1:17" s="361" customFormat="1" ht="153" x14ac:dyDescent="0.15">
      <c r="A202" s="541" t="s">
        <v>2312</v>
      </c>
      <c r="B202" s="541" t="s">
        <v>259</v>
      </c>
      <c r="C202" s="566">
        <v>43203</v>
      </c>
      <c r="D202" s="533">
        <v>43252</v>
      </c>
      <c r="E202" s="533">
        <v>43283</v>
      </c>
      <c r="F202" s="533">
        <v>43344</v>
      </c>
      <c r="G202" s="538" t="s">
        <v>279</v>
      </c>
      <c r="H202" s="538" t="s">
        <v>2395</v>
      </c>
      <c r="I202" s="556" t="s">
        <v>2427</v>
      </c>
      <c r="J202" s="538" t="s">
        <v>2389</v>
      </c>
      <c r="K202" s="538" t="s">
        <v>1780</v>
      </c>
      <c r="L202" s="579">
        <v>145</v>
      </c>
      <c r="M202" s="579">
        <v>1.4</v>
      </c>
      <c r="N202" s="579" t="s">
        <v>2183</v>
      </c>
      <c r="O202" s="535" t="s">
        <v>1962</v>
      </c>
      <c r="P202" s="535" t="s">
        <v>1962</v>
      </c>
      <c r="Q202" s="535" t="s">
        <v>2433</v>
      </c>
    </row>
    <row r="203" spans="1:17" s="361" customFormat="1" ht="153" x14ac:dyDescent="0.15">
      <c r="A203" s="541" t="s">
        <v>2314</v>
      </c>
      <c r="B203" s="541" t="s">
        <v>259</v>
      </c>
      <c r="C203" s="566">
        <v>43203</v>
      </c>
      <c r="D203" s="533">
        <v>43252</v>
      </c>
      <c r="E203" s="533">
        <v>43283</v>
      </c>
      <c r="F203" s="533">
        <v>43344</v>
      </c>
      <c r="G203" s="538" t="s">
        <v>279</v>
      </c>
      <c r="H203" s="538" t="s">
        <v>2397</v>
      </c>
      <c r="I203" s="556" t="s">
        <v>2426</v>
      </c>
      <c r="J203" s="538" t="s">
        <v>2389</v>
      </c>
      <c r="K203" s="538" t="s">
        <v>1780</v>
      </c>
      <c r="L203" s="579">
        <v>145</v>
      </c>
      <c r="M203" s="579">
        <v>1.4</v>
      </c>
      <c r="N203" s="579" t="s">
        <v>2183</v>
      </c>
      <c r="O203" s="535" t="s">
        <v>1962</v>
      </c>
      <c r="P203" s="535" t="s">
        <v>1962</v>
      </c>
      <c r="Q203" s="535" t="s">
        <v>2433</v>
      </c>
    </row>
    <row r="204" spans="1:17" s="361" customFormat="1" ht="153" x14ac:dyDescent="0.15">
      <c r="A204" s="541" t="s">
        <v>2313</v>
      </c>
      <c r="B204" s="541" t="s">
        <v>259</v>
      </c>
      <c r="C204" s="566">
        <v>43203</v>
      </c>
      <c r="D204" s="533">
        <v>43252</v>
      </c>
      <c r="E204" s="533">
        <v>43283</v>
      </c>
      <c r="F204" s="533">
        <v>43344</v>
      </c>
      <c r="G204" s="538" t="s">
        <v>279</v>
      </c>
      <c r="H204" s="538" t="s">
        <v>2398</v>
      </c>
      <c r="I204" s="219" t="s">
        <v>2400</v>
      </c>
      <c r="J204" s="538" t="s">
        <v>2389</v>
      </c>
      <c r="K204" s="538" t="s">
        <v>1780</v>
      </c>
      <c r="L204" s="579">
        <v>145</v>
      </c>
      <c r="M204" s="579">
        <v>1.4</v>
      </c>
      <c r="N204" s="579" t="s">
        <v>2183</v>
      </c>
      <c r="O204" s="535" t="s">
        <v>1962</v>
      </c>
      <c r="P204" s="535" t="s">
        <v>1962</v>
      </c>
      <c r="Q204" s="535" t="s">
        <v>2433</v>
      </c>
    </row>
    <row r="205" spans="1:17" s="361" customFormat="1" ht="127.5" x14ac:dyDescent="0.15">
      <c r="A205" s="541" t="s">
        <v>2315</v>
      </c>
      <c r="B205" s="541" t="s">
        <v>259</v>
      </c>
      <c r="C205" s="566">
        <v>43203</v>
      </c>
      <c r="D205" s="533">
        <v>43252</v>
      </c>
      <c r="E205" s="533">
        <v>43283</v>
      </c>
      <c r="F205" s="533">
        <v>43344</v>
      </c>
      <c r="G205" s="538" t="s">
        <v>279</v>
      </c>
      <c r="H205" s="538" t="s">
        <v>2399</v>
      </c>
      <c r="I205" s="219" t="s">
        <v>2401</v>
      </c>
      <c r="J205" s="538" t="s">
        <v>2389</v>
      </c>
      <c r="K205" s="538" t="s">
        <v>1780</v>
      </c>
      <c r="L205" s="579">
        <v>145</v>
      </c>
      <c r="M205" s="579">
        <v>1.4</v>
      </c>
      <c r="N205" s="579" t="s">
        <v>2183</v>
      </c>
      <c r="O205" s="535" t="s">
        <v>1962</v>
      </c>
      <c r="P205" s="535" t="s">
        <v>1962</v>
      </c>
      <c r="Q205" s="535" t="s">
        <v>2433</v>
      </c>
    </row>
    <row r="206" spans="1:17" s="361" customFormat="1" ht="191.25" customHeight="1" x14ac:dyDescent="0.15">
      <c r="A206" s="541" t="s">
        <v>2316</v>
      </c>
      <c r="B206" s="541" t="s">
        <v>259</v>
      </c>
      <c r="C206" s="566">
        <v>43203</v>
      </c>
      <c r="D206" s="533">
        <v>43252</v>
      </c>
      <c r="E206" s="533">
        <v>43283</v>
      </c>
      <c r="F206" s="533">
        <v>43344</v>
      </c>
      <c r="G206" s="538" t="s">
        <v>279</v>
      </c>
      <c r="H206" s="538" t="s">
        <v>2402</v>
      </c>
      <c r="I206" s="219" t="s">
        <v>2403</v>
      </c>
      <c r="J206" s="538" t="s">
        <v>2389</v>
      </c>
      <c r="K206" s="538" t="s">
        <v>1780</v>
      </c>
      <c r="L206" s="579">
        <v>145</v>
      </c>
      <c r="M206" s="579">
        <v>1.4</v>
      </c>
      <c r="N206" s="579" t="s">
        <v>2183</v>
      </c>
      <c r="O206" s="535" t="s">
        <v>1962</v>
      </c>
      <c r="P206" s="535" t="s">
        <v>1962</v>
      </c>
      <c r="Q206" s="535" t="s">
        <v>2433</v>
      </c>
    </row>
    <row r="207" spans="1:17" s="361" customFormat="1" ht="140.25" x14ac:dyDescent="0.15">
      <c r="A207" s="541" t="s">
        <v>2317</v>
      </c>
      <c r="B207" s="541" t="s">
        <v>259</v>
      </c>
      <c r="C207" s="566">
        <v>43203</v>
      </c>
      <c r="D207" s="533">
        <v>43252</v>
      </c>
      <c r="E207" s="533">
        <v>43283</v>
      </c>
      <c r="F207" s="533">
        <v>43344</v>
      </c>
      <c r="G207" s="538" t="s">
        <v>279</v>
      </c>
      <c r="H207" s="538" t="s">
        <v>2405</v>
      </c>
      <c r="I207" s="219" t="s">
        <v>2404</v>
      </c>
      <c r="J207" s="538" t="s">
        <v>2389</v>
      </c>
      <c r="K207" s="538" t="s">
        <v>1780</v>
      </c>
      <c r="L207" s="579">
        <v>145</v>
      </c>
      <c r="M207" s="579">
        <v>1.4</v>
      </c>
      <c r="N207" s="579" t="s">
        <v>2183</v>
      </c>
      <c r="O207" s="535" t="s">
        <v>1962</v>
      </c>
      <c r="P207" s="535" t="s">
        <v>1962</v>
      </c>
      <c r="Q207" s="535" t="s">
        <v>2433</v>
      </c>
    </row>
    <row r="208" spans="1:17" s="361" customFormat="1" ht="180.75" customHeight="1" x14ac:dyDescent="0.15">
      <c r="A208" s="541" t="s">
        <v>2318</v>
      </c>
      <c r="B208" s="541" t="s">
        <v>259</v>
      </c>
      <c r="C208" s="566">
        <v>43203</v>
      </c>
      <c r="D208" s="533">
        <v>43252</v>
      </c>
      <c r="E208" s="533">
        <v>43283</v>
      </c>
      <c r="F208" s="533">
        <v>43344</v>
      </c>
      <c r="G208" s="538" t="s">
        <v>279</v>
      </c>
      <c r="H208" s="538" t="s">
        <v>2406</v>
      </c>
      <c r="I208" s="219" t="s">
        <v>2407</v>
      </c>
      <c r="J208" s="538" t="s">
        <v>2389</v>
      </c>
      <c r="K208" s="538" t="s">
        <v>1780</v>
      </c>
      <c r="L208" s="579">
        <v>145</v>
      </c>
      <c r="M208" s="579">
        <v>1.4</v>
      </c>
      <c r="N208" s="579" t="s">
        <v>2183</v>
      </c>
      <c r="O208" s="535" t="s">
        <v>1962</v>
      </c>
      <c r="P208" s="535" t="s">
        <v>1962</v>
      </c>
      <c r="Q208" s="535" t="s">
        <v>2433</v>
      </c>
    </row>
    <row r="209" spans="1:17" s="361" customFormat="1" ht="140.25" x14ac:dyDescent="0.15">
      <c r="A209" s="541" t="s">
        <v>2319</v>
      </c>
      <c r="B209" s="541" t="s">
        <v>259</v>
      </c>
      <c r="C209" s="566">
        <v>43203</v>
      </c>
      <c r="D209" s="533">
        <v>43252</v>
      </c>
      <c r="E209" s="533">
        <v>43283</v>
      </c>
      <c r="F209" s="533">
        <v>43344</v>
      </c>
      <c r="G209" s="538" t="s">
        <v>279</v>
      </c>
      <c r="H209" s="538" t="s">
        <v>2408</v>
      </c>
      <c r="I209" s="219" t="s">
        <v>2409</v>
      </c>
      <c r="J209" s="538" t="s">
        <v>2389</v>
      </c>
      <c r="K209" s="538" t="s">
        <v>1780</v>
      </c>
      <c r="L209" s="579">
        <v>145</v>
      </c>
      <c r="M209" s="579">
        <v>1.4</v>
      </c>
      <c r="N209" s="579" t="s">
        <v>2183</v>
      </c>
      <c r="O209" s="535" t="s">
        <v>1962</v>
      </c>
      <c r="P209" s="535" t="s">
        <v>1962</v>
      </c>
      <c r="Q209" s="535" t="s">
        <v>2433</v>
      </c>
    </row>
    <row r="210" spans="1:17" s="361" customFormat="1" ht="78.75" customHeight="1" x14ac:dyDescent="0.15">
      <c r="A210" s="541" t="s">
        <v>2320</v>
      </c>
      <c r="B210" s="541"/>
      <c r="C210" s="566">
        <v>43203</v>
      </c>
      <c r="D210" s="533">
        <v>43252</v>
      </c>
      <c r="E210" s="533">
        <v>43283</v>
      </c>
      <c r="F210" s="533">
        <v>43344</v>
      </c>
      <c r="G210" s="538" t="s">
        <v>1089</v>
      </c>
      <c r="H210" s="538"/>
      <c r="I210" s="556" t="s">
        <v>2323</v>
      </c>
      <c r="J210" s="538" t="s">
        <v>2182</v>
      </c>
      <c r="K210" s="538" t="s">
        <v>2182</v>
      </c>
      <c r="L210" s="579">
        <v>145</v>
      </c>
      <c r="M210" s="579">
        <v>1.4</v>
      </c>
      <c r="N210" s="579" t="s">
        <v>2183</v>
      </c>
      <c r="O210" s="535" t="s">
        <v>1962</v>
      </c>
      <c r="P210" s="535" t="s">
        <v>1962</v>
      </c>
      <c r="Q210" s="535" t="s">
        <v>2433</v>
      </c>
    </row>
    <row r="211" spans="1:17" s="361" customFormat="1" ht="54.75" customHeight="1" x14ac:dyDescent="0.15">
      <c r="A211" s="541" t="s">
        <v>2335</v>
      </c>
      <c r="B211" s="541" t="s">
        <v>259</v>
      </c>
      <c r="C211" s="566">
        <v>43203</v>
      </c>
      <c r="D211" s="533">
        <v>43252</v>
      </c>
      <c r="E211" s="533">
        <v>43283</v>
      </c>
      <c r="F211" s="533">
        <v>43344</v>
      </c>
      <c r="G211" s="538" t="s">
        <v>279</v>
      </c>
      <c r="H211" s="538"/>
      <c r="I211" s="556" t="s">
        <v>2333</v>
      </c>
      <c r="J211" s="538" t="s">
        <v>2334</v>
      </c>
      <c r="K211" s="538" t="s">
        <v>2289</v>
      </c>
      <c r="L211" s="579">
        <v>145</v>
      </c>
      <c r="M211" s="579">
        <v>1.4</v>
      </c>
      <c r="N211" s="579" t="s">
        <v>2183</v>
      </c>
      <c r="O211" s="535" t="s">
        <v>1962</v>
      </c>
      <c r="P211" s="535" t="s">
        <v>1962</v>
      </c>
      <c r="Q211" s="535" t="s">
        <v>2433</v>
      </c>
    </row>
    <row r="212" spans="1:17" s="361" customFormat="1" ht="88.5" customHeight="1" x14ac:dyDescent="0.15">
      <c r="A212" s="541" t="s">
        <v>2336</v>
      </c>
      <c r="B212" s="541" t="s">
        <v>259</v>
      </c>
      <c r="C212" s="566">
        <v>43203</v>
      </c>
      <c r="D212" s="533">
        <v>43252</v>
      </c>
      <c r="E212" s="533">
        <v>43283</v>
      </c>
      <c r="F212" s="533">
        <v>43344</v>
      </c>
      <c r="G212" s="538" t="s">
        <v>279</v>
      </c>
      <c r="H212" s="538"/>
      <c r="I212" s="556" t="s">
        <v>2381</v>
      </c>
      <c r="J212" s="538" t="s">
        <v>2338</v>
      </c>
      <c r="K212" s="538" t="s">
        <v>2293</v>
      </c>
      <c r="L212" s="579">
        <v>145</v>
      </c>
      <c r="M212" s="579">
        <v>1.4</v>
      </c>
      <c r="N212" s="579" t="s">
        <v>2183</v>
      </c>
      <c r="O212" s="535" t="s">
        <v>1962</v>
      </c>
      <c r="P212" s="535" t="s">
        <v>1962</v>
      </c>
      <c r="Q212" s="535" t="s">
        <v>2433</v>
      </c>
    </row>
    <row r="213" spans="1:17" s="361" customFormat="1" ht="153" x14ac:dyDescent="0.15">
      <c r="A213" s="541" t="s">
        <v>2337</v>
      </c>
      <c r="B213" s="541" t="s">
        <v>259</v>
      </c>
      <c r="C213" s="566">
        <v>43203</v>
      </c>
      <c r="D213" s="533">
        <v>43252</v>
      </c>
      <c r="E213" s="533">
        <v>43283</v>
      </c>
      <c r="F213" s="533">
        <v>43344</v>
      </c>
      <c r="G213" s="538" t="s">
        <v>279</v>
      </c>
      <c r="H213" s="538" t="s">
        <v>2410</v>
      </c>
      <c r="I213" s="219" t="s">
        <v>2412</v>
      </c>
      <c r="J213" s="538" t="s">
        <v>2389</v>
      </c>
      <c r="K213" s="538" t="s">
        <v>1780</v>
      </c>
      <c r="L213" s="579">
        <v>145</v>
      </c>
      <c r="M213" s="579">
        <v>1.4</v>
      </c>
      <c r="N213" s="579" t="s">
        <v>2183</v>
      </c>
      <c r="O213" s="535" t="s">
        <v>1962</v>
      </c>
      <c r="P213" s="535" t="s">
        <v>1962</v>
      </c>
      <c r="Q213" s="535" t="s">
        <v>2433</v>
      </c>
    </row>
    <row r="214" spans="1:17" ht="246.4" customHeight="1" x14ac:dyDescent="0.15">
      <c r="A214" s="541" t="s">
        <v>2341</v>
      </c>
      <c r="B214" s="531" t="s">
        <v>259</v>
      </c>
      <c r="C214" s="572">
        <v>43203</v>
      </c>
      <c r="D214" s="533">
        <v>43252</v>
      </c>
      <c r="E214" s="533">
        <v>43283</v>
      </c>
      <c r="F214" s="533">
        <v>43344</v>
      </c>
      <c r="G214" s="510" t="s">
        <v>279</v>
      </c>
      <c r="H214" s="538" t="s">
        <v>2361</v>
      </c>
      <c r="I214" s="591" t="s">
        <v>2420</v>
      </c>
      <c r="J214" s="540" t="s">
        <v>2357</v>
      </c>
      <c r="K214" s="510" t="s">
        <v>1780</v>
      </c>
      <c r="L214" s="534">
        <v>145</v>
      </c>
      <c r="M214" s="534">
        <v>1.4</v>
      </c>
      <c r="N214" s="534" t="s">
        <v>2183</v>
      </c>
      <c r="O214" s="535" t="s">
        <v>1962</v>
      </c>
      <c r="P214" s="535" t="s">
        <v>1962</v>
      </c>
      <c r="Q214" s="535" t="s">
        <v>2433</v>
      </c>
    </row>
    <row r="215" spans="1:17" ht="153" customHeight="1" x14ac:dyDescent="0.15">
      <c r="A215" s="531" t="s">
        <v>2342</v>
      </c>
      <c r="B215" s="531" t="s">
        <v>259</v>
      </c>
      <c r="C215" s="572">
        <v>43203</v>
      </c>
      <c r="D215" s="533">
        <v>43252</v>
      </c>
      <c r="E215" s="533">
        <v>43283</v>
      </c>
      <c r="F215" s="533">
        <v>43344</v>
      </c>
      <c r="G215" s="510" t="s">
        <v>279</v>
      </c>
      <c r="H215" s="538"/>
      <c r="I215" s="591" t="s">
        <v>2339</v>
      </c>
      <c r="J215" s="510" t="s">
        <v>2340</v>
      </c>
      <c r="K215" s="510" t="s">
        <v>1780</v>
      </c>
      <c r="L215" s="534">
        <v>145</v>
      </c>
      <c r="M215" s="534">
        <v>1.4</v>
      </c>
      <c r="N215" s="534" t="s">
        <v>2183</v>
      </c>
      <c r="O215" s="535" t="s">
        <v>1962</v>
      </c>
      <c r="P215" s="535" t="s">
        <v>1962</v>
      </c>
      <c r="Q215" s="535" t="s">
        <v>2433</v>
      </c>
    </row>
    <row r="216" spans="1:17" ht="94.9" customHeight="1" x14ac:dyDescent="0.15">
      <c r="A216" s="531" t="s">
        <v>2343</v>
      </c>
      <c r="B216" s="531" t="s">
        <v>259</v>
      </c>
      <c r="C216" s="572">
        <v>43203</v>
      </c>
      <c r="D216" s="533">
        <v>43252</v>
      </c>
      <c r="E216" s="533">
        <v>43283</v>
      </c>
      <c r="F216" s="533">
        <v>43344</v>
      </c>
      <c r="G216" s="510" t="s">
        <v>279</v>
      </c>
      <c r="H216" s="538"/>
      <c r="I216" s="591" t="s">
        <v>2387</v>
      </c>
      <c r="J216" s="510" t="s">
        <v>2340</v>
      </c>
      <c r="K216" s="510" t="s">
        <v>1780</v>
      </c>
      <c r="L216" s="534">
        <v>145</v>
      </c>
      <c r="M216" s="534">
        <v>1.4</v>
      </c>
      <c r="N216" s="534" t="s">
        <v>2183</v>
      </c>
      <c r="O216" s="535" t="s">
        <v>1962</v>
      </c>
      <c r="P216" s="535" t="s">
        <v>1962</v>
      </c>
      <c r="Q216" s="535" t="s">
        <v>2433</v>
      </c>
    </row>
    <row r="217" spans="1:17" ht="128.65" customHeight="1" x14ac:dyDescent="0.15">
      <c r="A217" s="531" t="s">
        <v>2344</v>
      </c>
      <c r="B217" s="531" t="s">
        <v>259</v>
      </c>
      <c r="C217" s="572">
        <v>43203</v>
      </c>
      <c r="D217" s="533">
        <v>43252</v>
      </c>
      <c r="E217" s="533">
        <v>43283</v>
      </c>
      <c r="F217" s="533">
        <v>43344</v>
      </c>
      <c r="G217" s="510" t="s">
        <v>279</v>
      </c>
      <c r="H217" s="538"/>
      <c r="I217" s="699" t="s">
        <v>2388</v>
      </c>
      <c r="J217" s="510" t="s">
        <v>2340</v>
      </c>
      <c r="K217" s="510" t="s">
        <v>1780</v>
      </c>
      <c r="L217" s="534">
        <v>145</v>
      </c>
      <c r="M217" s="534">
        <v>1.4</v>
      </c>
      <c r="N217" s="534" t="s">
        <v>2183</v>
      </c>
      <c r="O217" s="535" t="s">
        <v>1962</v>
      </c>
      <c r="P217" s="535" t="s">
        <v>1962</v>
      </c>
      <c r="Q217" s="535" t="s">
        <v>2433</v>
      </c>
    </row>
    <row r="218" spans="1:17" ht="75" customHeight="1" x14ac:dyDescent="0.15">
      <c r="A218" s="531" t="s">
        <v>2345</v>
      </c>
      <c r="B218" s="531" t="s">
        <v>259</v>
      </c>
      <c r="C218" s="572">
        <v>43203</v>
      </c>
      <c r="D218" s="533">
        <v>43252</v>
      </c>
      <c r="E218" s="533">
        <v>43283</v>
      </c>
      <c r="F218" s="533">
        <v>43344</v>
      </c>
      <c r="G218" s="510" t="s">
        <v>279</v>
      </c>
      <c r="H218" s="538"/>
      <c r="I218" s="699" t="s">
        <v>2386</v>
      </c>
      <c r="J218" s="510" t="s">
        <v>2182</v>
      </c>
      <c r="K218" s="510" t="s">
        <v>2289</v>
      </c>
      <c r="L218" s="534">
        <v>145</v>
      </c>
      <c r="M218" s="534">
        <v>1.4</v>
      </c>
      <c r="N218" s="534" t="s">
        <v>2183</v>
      </c>
      <c r="O218" s="535" t="s">
        <v>1962</v>
      </c>
      <c r="P218" s="535" t="s">
        <v>1962</v>
      </c>
      <c r="Q218" s="535" t="s">
        <v>2433</v>
      </c>
    </row>
    <row r="219" spans="1:17" ht="70.900000000000006" customHeight="1" x14ac:dyDescent="0.15">
      <c r="A219" s="531" t="s">
        <v>2353</v>
      </c>
      <c r="B219" s="531"/>
      <c r="C219" s="572">
        <v>43203</v>
      </c>
      <c r="D219" s="533">
        <v>43252</v>
      </c>
      <c r="E219" s="533">
        <v>43283</v>
      </c>
      <c r="F219" s="533">
        <v>43344</v>
      </c>
      <c r="G219" s="510" t="s">
        <v>279</v>
      </c>
      <c r="H219" s="538"/>
      <c r="I219" s="542" t="s">
        <v>2358</v>
      </c>
      <c r="J219" s="510" t="s">
        <v>2359</v>
      </c>
      <c r="K219" s="542" t="s">
        <v>2360</v>
      </c>
      <c r="L219" s="534"/>
      <c r="M219" s="534">
        <v>1.4</v>
      </c>
      <c r="N219" s="534" t="s">
        <v>2183</v>
      </c>
      <c r="O219" s="535" t="s">
        <v>1962</v>
      </c>
      <c r="P219" s="535" t="s">
        <v>1962</v>
      </c>
      <c r="Q219" s="535" t="s">
        <v>2433</v>
      </c>
    </row>
    <row r="220" spans="1:17" ht="240" customHeight="1" x14ac:dyDescent="0.15">
      <c r="A220" s="531" t="s">
        <v>2356</v>
      </c>
      <c r="B220" s="531"/>
      <c r="C220" s="572">
        <v>43203</v>
      </c>
      <c r="D220" s="533">
        <v>43252</v>
      </c>
      <c r="E220" s="533">
        <v>43283</v>
      </c>
      <c r="F220" s="533">
        <v>43344</v>
      </c>
      <c r="G220" s="510" t="s">
        <v>279</v>
      </c>
      <c r="H220" s="538"/>
      <c r="I220" s="699" t="s">
        <v>2421</v>
      </c>
      <c r="J220" s="510"/>
      <c r="K220" s="510" t="s">
        <v>2293</v>
      </c>
      <c r="L220" s="534">
        <v>145</v>
      </c>
      <c r="M220" s="534">
        <v>1.4</v>
      </c>
      <c r="N220" s="534" t="s">
        <v>2183</v>
      </c>
      <c r="O220" s="535" t="s">
        <v>1962</v>
      </c>
      <c r="P220" s="535" t="s">
        <v>1962</v>
      </c>
      <c r="Q220" s="535" t="s">
        <v>2433</v>
      </c>
    </row>
    <row r="221" spans="1:17" ht="76.5" x14ac:dyDescent="0.15">
      <c r="A221" s="539" t="s">
        <v>2385</v>
      </c>
      <c r="B221" s="532" t="s">
        <v>2206</v>
      </c>
      <c r="C221" s="569">
        <v>43227</v>
      </c>
      <c r="D221" s="533">
        <v>43252</v>
      </c>
      <c r="E221" s="533">
        <v>43283</v>
      </c>
      <c r="F221" s="533">
        <v>43344</v>
      </c>
      <c r="G221" s="536" t="s">
        <v>2008</v>
      </c>
      <c r="H221" s="538"/>
      <c r="I221" s="702" t="s">
        <v>2384</v>
      </c>
      <c r="J221" s="537" t="s">
        <v>2383</v>
      </c>
      <c r="K221" s="510" t="s">
        <v>2293</v>
      </c>
      <c r="L221" s="534">
        <v>145</v>
      </c>
      <c r="M221" s="534">
        <v>1.4</v>
      </c>
      <c r="N221" s="534" t="s">
        <v>2183</v>
      </c>
      <c r="O221" s="535" t="s">
        <v>1962</v>
      </c>
      <c r="P221" s="535" t="s">
        <v>1962</v>
      </c>
      <c r="Q221" s="535" t="s">
        <v>2433</v>
      </c>
    </row>
    <row r="222" spans="1:17" ht="63.75" x14ac:dyDescent="0.15">
      <c r="A222" s="531" t="s">
        <v>2416</v>
      </c>
      <c r="B222" s="578" t="s">
        <v>2418</v>
      </c>
      <c r="C222" s="572">
        <v>43238</v>
      </c>
      <c r="D222" s="533">
        <v>43252</v>
      </c>
      <c r="E222" s="533">
        <v>43283</v>
      </c>
      <c r="F222" s="533">
        <v>43344</v>
      </c>
      <c r="G222" s="510" t="s">
        <v>1089</v>
      </c>
      <c r="H222" s="538"/>
      <c r="I222" s="699" t="s">
        <v>2419</v>
      </c>
      <c r="J222" s="510" t="s">
        <v>2417</v>
      </c>
      <c r="K222" s="510" t="s">
        <v>2293</v>
      </c>
      <c r="L222" s="534">
        <v>145</v>
      </c>
      <c r="M222" s="534">
        <v>1.4</v>
      </c>
      <c r="N222" s="534" t="s">
        <v>2183</v>
      </c>
      <c r="O222" s="535" t="s">
        <v>1962</v>
      </c>
      <c r="P222" s="535" t="s">
        <v>1962</v>
      </c>
      <c r="Q222" s="535" t="s">
        <v>2433</v>
      </c>
    </row>
    <row r="223" spans="1:17" ht="165.75" x14ac:dyDescent="0.15">
      <c r="A223" s="531" t="s">
        <v>2432</v>
      </c>
      <c r="B223" s="578" t="s">
        <v>259</v>
      </c>
      <c r="C223" s="572">
        <v>43238</v>
      </c>
      <c r="D223" s="533">
        <v>43252</v>
      </c>
      <c r="E223" s="533">
        <v>43283</v>
      </c>
      <c r="F223" s="533">
        <v>43344</v>
      </c>
      <c r="G223" s="510" t="s">
        <v>279</v>
      </c>
      <c r="H223" s="538" t="s">
        <v>2429</v>
      </c>
      <c r="I223" s="454" t="s">
        <v>2430</v>
      </c>
      <c r="J223" s="510" t="s">
        <v>2431</v>
      </c>
      <c r="K223" s="510" t="s">
        <v>2293</v>
      </c>
      <c r="L223" s="534">
        <v>145</v>
      </c>
      <c r="M223" s="534">
        <v>1.4</v>
      </c>
      <c r="N223" s="534" t="s">
        <v>2183</v>
      </c>
      <c r="O223" s="535" t="s">
        <v>1962</v>
      </c>
      <c r="P223" s="535" t="s">
        <v>1962</v>
      </c>
      <c r="Q223" s="535" t="s">
        <v>2433</v>
      </c>
    </row>
    <row r="224" spans="1:17" ht="38.25" x14ac:dyDescent="0.15">
      <c r="A224" s="531" t="s">
        <v>2436</v>
      </c>
      <c r="B224" s="578" t="s">
        <v>259</v>
      </c>
      <c r="C224" s="572">
        <v>43256</v>
      </c>
      <c r="D224" s="533">
        <v>43252</v>
      </c>
      <c r="E224" s="533">
        <v>43283</v>
      </c>
      <c r="F224" s="533">
        <v>43344</v>
      </c>
      <c r="G224" s="510" t="s">
        <v>279</v>
      </c>
      <c r="H224" s="538" t="s">
        <v>2429</v>
      </c>
      <c r="I224" s="699" t="s">
        <v>2435</v>
      </c>
      <c r="J224" s="510" t="s">
        <v>2182</v>
      </c>
      <c r="K224" s="510" t="s">
        <v>2293</v>
      </c>
      <c r="L224" s="534">
        <v>145</v>
      </c>
      <c r="M224" s="534">
        <v>1.4</v>
      </c>
      <c r="N224" s="534" t="s">
        <v>2183</v>
      </c>
      <c r="O224" s="535" t="s">
        <v>1962</v>
      </c>
      <c r="P224" s="535" t="s">
        <v>1962</v>
      </c>
      <c r="Q224" s="535" t="s">
        <v>2433</v>
      </c>
    </row>
    <row r="225" spans="1:17" ht="127.5" x14ac:dyDescent="0.15">
      <c r="A225" s="531" t="s">
        <v>2437</v>
      </c>
      <c r="B225" s="578" t="s">
        <v>259</v>
      </c>
      <c r="C225" s="572">
        <v>43256</v>
      </c>
      <c r="D225" s="533">
        <v>43252</v>
      </c>
      <c r="E225" s="533">
        <v>43283</v>
      </c>
      <c r="F225" s="533">
        <v>43344</v>
      </c>
      <c r="G225" s="510" t="s">
        <v>279</v>
      </c>
      <c r="H225" s="538" t="s">
        <v>2460</v>
      </c>
      <c r="I225" s="556" t="s">
        <v>2465</v>
      </c>
      <c r="J225" s="510" t="s">
        <v>2462</v>
      </c>
      <c r="K225" s="510" t="s">
        <v>2461</v>
      </c>
      <c r="L225" s="534">
        <v>145</v>
      </c>
      <c r="M225" s="534">
        <v>1.4</v>
      </c>
      <c r="N225" s="534" t="s">
        <v>2183</v>
      </c>
      <c r="O225" s="535" t="s">
        <v>1962</v>
      </c>
      <c r="P225" s="535" t="s">
        <v>1962</v>
      </c>
      <c r="Q225" s="535" t="s">
        <v>2433</v>
      </c>
    </row>
    <row r="226" spans="1:17" s="581" customFormat="1" ht="408" x14ac:dyDescent="0.15">
      <c r="A226" s="583" t="s">
        <v>2438</v>
      </c>
      <c r="B226" s="584"/>
      <c r="C226" s="585">
        <v>43256</v>
      </c>
      <c r="D226" s="586">
        <v>43252</v>
      </c>
      <c r="E226" s="586">
        <v>43283</v>
      </c>
      <c r="F226" s="586">
        <v>43344</v>
      </c>
      <c r="G226" s="587" t="s">
        <v>279</v>
      </c>
      <c r="H226" s="588" t="s">
        <v>2439</v>
      </c>
      <c r="I226" s="706" t="s">
        <v>2441</v>
      </c>
      <c r="J226" s="215" t="s">
        <v>2442</v>
      </c>
      <c r="K226" s="587" t="s">
        <v>2293</v>
      </c>
      <c r="L226" s="589">
        <v>145</v>
      </c>
      <c r="M226" s="589">
        <v>1.4</v>
      </c>
      <c r="N226" s="589" t="s">
        <v>2183</v>
      </c>
      <c r="O226" s="590" t="s">
        <v>1962</v>
      </c>
      <c r="P226" s="590" t="s">
        <v>1962</v>
      </c>
      <c r="Q226" s="590" t="s">
        <v>2433</v>
      </c>
    </row>
    <row r="227" spans="1:17" ht="292.14999999999998" customHeight="1" x14ac:dyDescent="0.15">
      <c r="A227" s="531" t="s">
        <v>2440</v>
      </c>
      <c r="B227" s="582"/>
      <c r="C227" s="572">
        <v>43256</v>
      </c>
      <c r="D227" s="533">
        <v>43252</v>
      </c>
      <c r="E227" s="533">
        <v>43283</v>
      </c>
      <c r="F227" s="533">
        <v>43344</v>
      </c>
      <c r="G227" s="510" t="s">
        <v>1024</v>
      </c>
      <c r="H227" s="538" t="s">
        <v>2447</v>
      </c>
      <c r="I227" s="699" t="s">
        <v>2445</v>
      </c>
      <c r="J227" s="510" t="s">
        <v>2446</v>
      </c>
      <c r="K227" s="510" t="s">
        <v>2293</v>
      </c>
      <c r="L227" s="589">
        <v>145</v>
      </c>
      <c r="M227" s="589">
        <v>1.4</v>
      </c>
      <c r="N227" s="589" t="s">
        <v>2183</v>
      </c>
      <c r="O227" s="590" t="s">
        <v>1962</v>
      </c>
      <c r="P227" s="590" t="s">
        <v>1962</v>
      </c>
      <c r="Q227" s="590" t="s">
        <v>2433</v>
      </c>
    </row>
    <row r="228" spans="1:17" ht="140.25" x14ac:dyDescent="0.15">
      <c r="A228" s="531" t="s">
        <v>2452</v>
      </c>
      <c r="B228" s="578" t="s">
        <v>259</v>
      </c>
      <c r="C228" s="572">
        <v>43256</v>
      </c>
      <c r="D228" s="533">
        <v>43252</v>
      </c>
      <c r="E228" s="533">
        <v>43283</v>
      </c>
      <c r="F228" s="533">
        <v>43344</v>
      </c>
      <c r="G228" s="510" t="s">
        <v>279</v>
      </c>
      <c r="H228" s="538" t="s">
        <v>2450</v>
      </c>
      <c r="I228" s="219" t="s">
        <v>2456</v>
      </c>
      <c r="J228" s="510" t="s">
        <v>2454</v>
      </c>
      <c r="K228" s="510" t="s">
        <v>2455</v>
      </c>
      <c r="L228" s="589">
        <v>145</v>
      </c>
      <c r="M228" s="589">
        <v>1.4</v>
      </c>
      <c r="N228" s="589" t="s">
        <v>2183</v>
      </c>
      <c r="O228" s="590" t="s">
        <v>1962</v>
      </c>
      <c r="P228" s="590" t="s">
        <v>1962</v>
      </c>
      <c r="Q228" s="590" t="s">
        <v>2433</v>
      </c>
    </row>
    <row r="229" spans="1:17" ht="178.5" x14ac:dyDescent="0.15">
      <c r="A229" s="531" t="s">
        <v>2453</v>
      </c>
      <c r="B229" s="578" t="s">
        <v>259</v>
      </c>
      <c r="C229" s="572">
        <v>43256</v>
      </c>
      <c r="D229" s="533">
        <v>43252</v>
      </c>
      <c r="E229" s="533">
        <v>43283</v>
      </c>
      <c r="F229" s="533">
        <v>43344</v>
      </c>
      <c r="G229" s="510" t="s">
        <v>279</v>
      </c>
      <c r="H229" s="538" t="s">
        <v>2451</v>
      </c>
      <c r="I229" s="610" t="s">
        <v>2457</v>
      </c>
      <c r="J229" s="510" t="s">
        <v>2454</v>
      </c>
      <c r="K229" s="510" t="s">
        <v>2455</v>
      </c>
      <c r="L229" s="589">
        <v>145</v>
      </c>
      <c r="M229" s="589">
        <v>1.4</v>
      </c>
      <c r="N229" s="589" t="s">
        <v>2183</v>
      </c>
      <c r="O229" s="590" t="s">
        <v>1962</v>
      </c>
      <c r="P229" s="590" t="s">
        <v>1962</v>
      </c>
      <c r="Q229" s="590" t="s">
        <v>2433</v>
      </c>
    </row>
    <row r="230" spans="1:17" x14ac:dyDescent="0.15">
      <c r="A230" s="486" t="s">
        <v>2466</v>
      </c>
      <c r="B230" s="486"/>
      <c r="C230" s="571"/>
      <c r="D230" s="486"/>
      <c r="E230" s="571"/>
      <c r="F230" s="486"/>
      <c r="G230" s="487"/>
      <c r="H230" s="487"/>
      <c r="I230" s="705"/>
      <c r="J230" s="487"/>
      <c r="K230" s="487"/>
      <c r="L230" s="629"/>
      <c r="M230" s="486"/>
      <c r="N230" s="486"/>
      <c r="O230" s="486"/>
      <c r="P230" s="486"/>
      <c r="Q230" s="486"/>
    </row>
    <row r="231" spans="1:17" ht="102" x14ac:dyDescent="0.15">
      <c r="A231" s="541" t="s">
        <v>2467</v>
      </c>
      <c r="B231" s="531"/>
      <c r="C231" s="569">
        <v>43271</v>
      </c>
      <c r="D231" s="633">
        <v>43321</v>
      </c>
      <c r="E231" s="602">
        <v>43322</v>
      </c>
      <c r="F231" s="533">
        <v>43344</v>
      </c>
      <c r="G231" s="510" t="s">
        <v>279</v>
      </c>
      <c r="H231" s="538" t="s">
        <v>2470</v>
      </c>
      <c r="I231" s="699" t="s">
        <v>2468</v>
      </c>
      <c r="J231" s="510" t="s">
        <v>2469</v>
      </c>
      <c r="K231" s="510" t="s">
        <v>2289</v>
      </c>
      <c r="L231" s="534"/>
      <c r="M231" s="534">
        <v>1.5</v>
      </c>
      <c r="N231" s="534" t="s">
        <v>2183</v>
      </c>
      <c r="O231" s="535" t="s">
        <v>1962</v>
      </c>
      <c r="P231" s="535" t="s">
        <v>1962</v>
      </c>
      <c r="Q231" s="590" t="s">
        <v>2433</v>
      </c>
    </row>
    <row r="232" spans="1:17" ht="102" x14ac:dyDescent="0.15">
      <c r="A232" s="541" t="s">
        <v>2471</v>
      </c>
      <c r="B232" s="531"/>
      <c r="C232" s="569">
        <v>43271</v>
      </c>
      <c r="D232" s="633">
        <v>43321</v>
      </c>
      <c r="E232" s="602">
        <v>43322</v>
      </c>
      <c r="F232" s="533">
        <v>43344</v>
      </c>
      <c r="G232" s="510" t="s">
        <v>1089</v>
      </c>
      <c r="H232" s="538" t="s">
        <v>2470</v>
      </c>
      <c r="I232" s="699" t="s">
        <v>2472</v>
      </c>
      <c r="J232" s="510" t="s">
        <v>2469</v>
      </c>
      <c r="K232" s="510" t="s">
        <v>2289</v>
      </c>
      <c r="L232" s="534"/>
      <c r="M232" s="534">
        <v>1.5</v>
      </c>
      <c r="N232" s="534" t="s">
        <v>2183</v>
      </c>
      <c r="O232" s="535" t="s">
        <v>1962</v>
      </c>
      <c r="P232" s="535" t="s">
        <v>1962</v>
      </c>
      <c r="Q232" s="590" t="s">
        <v>2433</v>
      </c>
    </row>
    <row r="233" spans="1:17" ht="51" x14ac:dyDescent="0.15">
      <c r="A233" s="541" t="s">
        <v>2473</v>
      </c>
      <c r="B233" s="531"/>
      <c r="C233" s="569">
        <v>43279</v>
      </c>
      <c r="D233" s="633">
        <v>43321</v>
      </c>
      <c r="E233" s="602">
        <v>43322</v>
      </c>
      <c r="F233" s="533">
        <v>43344</v>
      </c>
      <c r="G233" s="510" t="s">
        <v>279</v>
      </c>
      <c r="H233" s="538" t="s">
        <v>2474</v>
      </c>
      <c r="I233" s="699" t="s">
        <v>2475</v>
      </c>
      <c r="J233" s="510" t="s">
        <v>2476</v>
      </c>
      <c r="K233" s="510" t="s">
        <v>2481</v>
      </c>
      <c r="L233" s="534"/>
      <c r="M233" s="534">
        <v>1.5</v>
      </c>
      <c r="N233" s="534" t="s">
        <v>2183</v>
      </c>
      <c r="O233" s="535" t="s">
        <v>1962</v>
      </c>
      <c r="P233" s="535" t="s">
        <v>1962</v>
      </c>
      <c r="Q233" s="590" t="s">
        <v>2433</v>
      </c>
    </row>
    <row r="234" spans="1:17" ht="63.75" x14ac:dyDescent="0.15">
      <c r="A234" s="541" t="s">
        <v>2477</v>
      </c>
      <c r="B234" s="531"/>
      <c r="C234" s="569">
        <v>43280</v>
      </c>
      <c r="D234" s="633">
        <v>43321</v>
      </c>
      <c r="E234" s="602">
        <v>43322</v>
      </c>
      <c r="F234" s="533">
        <v>43344</v>
      </c>
      <c r="G234" s="510" t="s">
        <v>279</v>
      </c>
      <c r="H234" s="538" t="s">
        <v>2478</v>
      </c>
      <c r="I234" s="593" t="s">
        <v>2507</v>
      </c>
      <c r="J234" s="510" t="s">
        <v>2508</v>
      </c>
      <c r="K234" s="510" t="s">
        <v>2481</v>
      </c>
      <c r="L234" s="534"/>
      <c r="M234" s="534">
        <v>1.5</v>
      </c>
      <c r="N234" s="534" t="s">
        <v>2183</v>
      </c>
      <c r="O234" s="535" t="s">
        <v>1962</v>
      </c>
      <c r="P234" s="535" t="s">
        <v>1962</v>
      </c>
      <c r="Q234" s="590" t="s">
        <v>2433</v>
      </c>
    </row>
    <row r="235" spans="1:17" ht="51" x14ac:dyDescent="0.15">
      <c r="A235" s="541" t="s">
        <v>2480</v>
      </c>
      <c r="B235" s="531"/>
      <c r="C235" s="569">
        <v>43280</v>
      </c>
      <c r="D235" s="633">
        <v>43321</v>
      </c>
      <c r="E235" s="602">
        <v>43322</v>
      </c>
      <c r="F235" s="533">
        <v>43344</v>
      </c>
      <c r="G235" s="510" t="s">
        <v>279</v>
      </c>
      <c r="H235" s="538" t="s">
        <v>2478</v>
      </c>
      <c r="I235" s="707" t="s">
        <v>2486</v>
      </c>
      <c r="J235" s="510" t="s">
        <v>2515</v>
      </c>
      <c r="K235" s="510" t="s">
        <v>2481</v>
      </c>
      <c r="L235" s="534"/>
      <c r="M235" s="534">
        <v>1.5</v>
      </c>
      <c r="N235" s="534" t="s">
        <v>2183</v>
      </c>
      <c r="O235" s="535" t="s">
        <v>1962</v>
      </c>
      <c r="P235" s="535" t="s">
        <v>1962</v>
      </c>
      <c r="Q235" s="590" t="s">
        <v>2433</v>
      </c>
    </row>
    <row r="236" spans="1:17" ht="38.25" x14ac:dyDescent="0.15">
      <c r="A236" s="541" t="s">
        <v>2487</v>
      </c>
      <c r="B236" s="531"/>
      <c r="C236" s="569">
        <v>43280</v>
      </c>
      <c r="D236" s="633">
        <v>43321</v>
      </c>
      <c r="E236" s="602">
        <v>43322</v>
      </c>
      <c r="F236" s="533">
        <v>43344</v>
      </c>
      <c r="G236" s="510" t="s">
        <v>279</v>
      </c>
      <c r="H236" s="538" t="s">
        <v>2478</v>
      </c>
      <c r="I236" s="707" t="s">
        <v>2577</v>
      </c>
      <c r="J236" s="510" t="s">
        <v>2489</v>
      </c>
      <c r="K236" s="510" t="s">
        <v>2488</v>
      </c>
      <c r="L236" s="534"/>
      <c r="M236" s="534">
        <v>1.5</v>
      </c>
      <c r="N236" s="534" t="s">
        <v>2183</v>
      </c>
      <c r="O236" s="535" t="s">
        <v>1962</v>
      </c>
      <c r="P236" s="535" t="s">
        <v>1962</v>
      </c>
      <c r="Q236" s="590" t="s">
        <v>2433</v>
      </c>
    </row>
    <row r="237" spans="1:17" ht="38.25" x14ac:dyDescent="0.15">
      <c r="A237" s="541" t="s">
        <v>2490</v>
      </c>
      <c r="B237" s="531"/>
      <c r="C237" s="569">
        <v>43280</v>
      </c>
      <c r="D237" s="633">
        <v>43321</v>
      </c>
      <c r="E237" s="602">
        <v>43322</v>
      </c>
      <c r="F237" s="533">
        <v>43344</v>
      </c>
      <c r="G237" s="510" t="s">
        <v>279</v>
      </c>
      <c r="H237" s="538" t="s">
        <v>2478</v>
      </c>
      <c r="I237" s="593" t="s">
        <v>2495</v>
      </c>
      <c r="J237" s="215" t="s">
        <v>2512</v>
      </c>
      <c r="K237" s="510" t="s">
        <v>2481</v>
      </c>
      <c r="L237" s="534"/>
      <c r="M237" s="534">
        <v>1.5</v>
      </c>
      <c r="N237" s="534" t="s">
        <v>2183</v>
      </c>
      <c r="O237" s="535" t="s">
        <v>1962</v>
      </c>
      <c r="P237" s="535" t="s">
        <v>1962</v>
      </c>
      <c r="Q237" s="590" t="s">
        <v>2433</v>
      </c>
    </row>
    <row r="238" spans="1:17" ht="25.5" x14ac:dyDescent="0.15">
      <c r="A238" s="541" t="s">
        <v>2494</v>
      </c>
      <c r="B238" s="531"/>
      <c r="C238" s="569">
        <v>43280</v>
      </c>
      <c r="D238" s="633">
        <v>43321</v>
      </c>
      <c r="E238" s="602">
        <v>43322</v>
      </c>
      <c r="F238" s="533">
        <v>43344</v>
      </c>
      <c r="G238" s="510" t="s">
        <v>279</v>
      </c>
      <c r="H238" s="538" t="s">
        <v>2478</v>
      </c>
      <c r="I238" s="707" t="s">
        <v>2503</v>
      </c>
      <c r="J238" s="510" t="s">
        <v>2489</v>
      </c>
      <c r="K238" s="510" t="s">
        <v>2488</v>
      </c>
      <c r="L238" s="534"/>
      <c r="M238" s="534">
        <v>1.5</v>
      </c>
      <c r="N238" s="534" t="s">
        <v>2183</v>
      </c>
      <c r="O238" s="535" t="s">
        <v>1962</v>
      </c>
      <c r="P238" s="535" t="s">
        <v>1962</v>
      </c>
      <c r="Q238" s="590"/>
    </row>
    <row r="239" spans="1:17" ht="51" x14ac:dyDescent="0.15">
      <c r="A239" s="541" t="s">
        <v>2496</v>
      </c>
      <c r="B239" s="531"/>
      <c r="C239" s="569">
        <v>43280</v>
      </c>
      <c r="D239" s="633">
        <v>43321</v>
      </c>
      <c r="E239" s="570">
        <v>43283</v>
      </c>
      <c r="F239" s="533">
        <v>43344</v>
      </c>
      <c r="G239" s="510" t="s">
        <v>279</v>
      </c>
      <c r="H239" s="538" t="s">
        <v>2491</v>
      </c>
      <c r="I239" s="593" t="s">
        <v>2506</v>
      </c>
      <c r="J239" s="510" t="s">
        <v>2513</v>
      </c>
      <c r="K239" s="510" t="s">
        <v>2481</v>
      </c>
      <c r="L239" s="534">
        <v>3580</v>
      </c>
      <c r="M239" s="534">
        <v>1.5</v>
      </c>
      <c r="N239" s="534" t="s">
        <v>2183</v>
      </c>
      <c r="O239" s="535" t="s">
        <v>1962</v>
      </c>
      <c r="P239" s="535" t="s">
        <v>1962</v>
      </c>
      <c r="Q239" s="590" t="s">
        <v>2433</v>
      </c>
    </row>
    <row r="240" spans="1:17" ht="38.25" x14ac:dyDescent="0.15">
      <c r="A240" s="541" t="s">
        <v>2498</v>
      </c>
      <c r="B240" s="531"/>
      <c r="C240" s="569">
        <v>43280</v>
      </c>
      <c r="D240" s="633">
        <v>43321</v>
      </c>
      <c r="E240" s="570">
        <v>43283</v>
      </c>
      <c r="F240" s="533">
        <v>43344</v>
      </c>
      <c r="G240" s="510" t="s">
        <v>279</v>
      </c>
      <c r="H240" s="538" t="s">
        <v>2491</v>
      </c>
      <c r="I240" s="593" t="s">
        <v>2497</v>
      </c>
      <c r="J240" s="215" t="s">
        <v>2512</v>
      </c>
      <c r="K240" s="510" t="s">
        <v>2481</v>
      </c>
      <c r="L240" s="534">
        <v>3580</v>
      </c>
      <c r="M240" s="534">
        <v>1.5</v>
      </c>
      <c r="N240" s="534" t="s">
        <v>2183</v>
      </c>
      <c r="O240" s="535" t="s">
        <v>1962</v>
      </c>
      <c r="P240" s="535" t="s">
        <v>1962</v>
      </c>
      <c r="Q240" s="590" t="s">
        <v>2433</v>
      </c>
    </row>
    <row r="241" spans="1:17" ht="51" x14ac:dyDescent="0.15">
      <c r="A241" s="541" t="s">
        <v>2502</v>
      </c>
      <c r="B241" s="531"/>
      <c r="C241" s="569">
        <v>43280</v>
      </c>
      <c r="D241" s="633">
        <v>43321</v>
      </c>
      <c r="E241" s="570">
        <v>43283</v>
      </c>
      <c r="F241" s="533">
        <v>43344</v>
      </c>
      <c r="G241" s="510" t="s">
        <v>279</v>
      </c>
      <c r="H241" s="538" t="s">
        <v>2491</v>
      </c>
      <c r="I241" s="707" t="s">
        <v>2499</v>
      </c>
      <c r="J241" s="510" t="s">
        <v>2514</v>
      </c>
      <c r="K241" s="510" t="s">
        <v>2481</v>
      </c>
      <c r="L241" s="534">
        <v>3580</v>
      </c>
      <c r="M241" s="534">
        <v>1.5</v>
      </c>
      <c r="N241" s="534" t="s">
        <v>2183</v>
      </c>
      <c r="O241" s="535" t="s">
        <v>1962</v>
      </c>
      <c r="P241" s="535" t="s">
        <v>1962</v>
      </c>
      <c r="Q241" s="590" t="s">
        <v>2433</v>
      </c>
    </row>
    <row r="242" spans="1:17" ht="25.5" x14ac:dyDescent="0.15">
      <c r="A242" s="541" t="s">
        <v>2504</v>
      </c>
      <c r="B242" s="531"/>
      <c r="C242" s="569">
        <v>43280</v>
      </c>
      <c r="D242" s="633">
        <v>43321</v>
      </c>
      <c r="E242" s="570">
        <v>43283</v>
      </c>
      <c r="F242" s="533">
        <v>43344</v>
      </c>
      <c r="G242" s="510" t="s">
        <v>279</v>
      </c>
      <c r="H242" s="538" t="s">
        <v>2491</v>
      </c>
      <c r="I242" s="707" t="s">
        <v>2518</v>
      </c>
      <c r="J242" s="510" t="s">
        <v>2505</v>
      </c>
      <c r="K242" s="510" t="s">
        <v>2488</v>
      </c>
      <c r="L242" s="534">
        <v>3580</v>
      </c>
      <c r="M242" s="534">
        <v>1.5</v>
      </c>
      <c r="N242" s="534" t="s">
        <v>2183</v>
      </c>
      <c r="O242" s="535" t="s">
        <v>1962</v>
      </c>
      <c r="P242" s="535" t="s">
        <v>1962</v>
      </c>
      <c r="Q242" s="590" t="s">
        <v>2433</v>
      </c>
    </row>
    <row r="243" spans="1:17" ht="25.5" x14ac:dyDescent="0.15">
      <c r="A243" s="541" t="s">
        <v>2510</v>
      </c>
      <c r="B243" s="531"/>
      <c r="C243" s="569">
        <v>43280</v>
      </c>
      <c r="D243" s="633">
        <v>43321</v>
      </c>
      <c r="E243" s="602">
        <v>43322</v>
      </c>
      <c r="F243" s="533">
        <v>43344</v>
      </c>
      <c r="G243" s="510" t="s">
        <v>279</v>
      </c>
      <c r="H243" s="538" t="s">
        <v>2511</v>
      </c>
      <c r="I243" s="699" t="s">
        <v>2517</v>
      </c>
      <c r="J243" s="510" t="s">
        <v>2512</v>
      </c>
      <c r="K243" s="510" t="s">
        <v>2481</v>
      </c>
      <c r="L243" s="534"/>
      <c r="M243" s="534">
        <v>1.5</v>
      </c>
      <c r="N243" s="534" t="s">
        <v>2183</v>
      </c>
      <c r="O243" s="535" t="s">
        <v>1962</v>
      </c>
      <c r="P243" s="535" t="s">
        <v>1962</v>
      </c>
      <c r="Q243" s="535" t="s">
        <v>2433</v>
      </c>
    </row>
    <row r="244" spans="1:17" ht="38.25" x14ac:dyDescent="0.15">
      <c r="A244" s="531" t="s">
        <v>2521</v>
      </c>
      <c r="B244" s="531"/>
      <c r="C244" s="569">
        <v>43280</v>
      </c>
      <c r="D244" s="633">
        <v>43321</v>
      </c>
      <c r="E244" s="602">
        <v>43322</v>
      </c>
      <c r="F244" s="533">
        <v>43344</v>
      </c>
      <c r="G244" s="510" t="s">
        <v>1024</v>
      </c>
      <c r="H244" s="538" t="s">
        <v>2530</v>
      </c>
      <c r="I244" s="699" t="s">
        <v>2531</v>
      </c>
      <c r="J244" s="510" t="s">
        <v>2528</v>
      </c>
      <c r="K244" s="510" t="s">
        <v>2529</v>
      </c>
      <c r="L244" s="534"/>
      <c r="M244" s="534">
        <v>1.5</v>
      </c>
      <c r="N244" s="534" t="s">
        <v>2183</v>
      </c>
      <c r="O244" s="535" t="s">
        <v>1962</v>
      </c>
      <c r="P244" s="535" t="s">
        <v>1962</v>
      </c>
      <c r="Q244" s="535" t="s">
        <v>2433</v>
      </c>
    </row>
    <row r="245" spans="1:17" ht="324" x14ac:dyDescent="0.15">
      <c r="A245" s="583" t="s">
        <v>2525</v>
      </c>
      <c r="B245" s="583"/>
      <c r="C245" s="596">
        <v>43284</v>
      </c>
      <c r="D245" s="633">
        <v>43321</v>
      </c>
      <c r="E245" s="602">
        <v>43322</v>
      </c>
      <c r="F245" s="586">
        <v>43344</v>
      </c>
      <c r="G245" s="587" t="s">
        <v>279</v>
      </c>
      <c r="H245" s="597" t="s">
        <v>2527</v>
      </c>
      <c r="I245" s="708" t="s">
        <v>2523</v>
      </c>
      <c r="J245" s="587" t="s">
        <v>2524</v>
      </c>
      <c r="K245" s="510" t="s">
        <v>2526</v>
      </c>
      <c r="L245" s="534"/>
      <c r="M245" s="534">
        <v>1.5</v>
      </c>
      <c r="N245" s="534" t="s">
        <v>2183</v>
      </c>
      <c r="O245" s="535" t="s">
        <v>1962</v>
      </c>
      <c r="P245" s="535" t="s">
        <v>1962</v>
      </c>
      <c r="Q245" s="535" t="s">
        <v>2433</v>
      </c>
    </row>
    <row r="246" spans="1:17" ht="140.25" x14ac:dyDescent="0.15">
      <c r="A246" s="531" t="s">
        <v>2538</v>
      </c>
      <c r="B246" s="531"/>
      <c r="C246" s="569">
        <v>43293</v>
      </c>
      <c r="D246" s="633">
        <v>43321</v>
      </c>
      <c r="E246" s="602">
        <v>43322</v>
      </c>
      <c r="F246" s="533">
        <v>43344</v>
      </c>
      <c r="G246" s="510" t="s">
        <v>279</v>
      </c>
      <c r="H246" s="538" t="s">
        <v>2534</v>
      </c>
      <c r="I246" s="699" t="s">
        <v>2533</v>
      </c>
      <c r="J246" s="510" t="s">
        <v>2537</v>
      </c>
      <c r="K246" s="510" t="s">
        <v>2526</v>
      </c>
      <c r="L246" s="534"/>
      <c r="M246" s="534">
        <v>1.5</v>
      </c>
      <c r="N246" s="534" t="s">
        <v>2183</v>
      </c>
      <c r="O246" s="535" t="s">
        <v>1962</v>
      </c>
      <c r="P246" s="535" t="s">
        <v>1962</v>
      </c>
      <c r="Q246" s="535" t="s">
        <v>2433</v>
      </c>
    </row>
    <row r="247" spans="1:17" ht="140.25" x14ac:dyDescent="0.15">
      <c r="A247" s="583" t="s">
        <v>2539</v>
      </c>
      <c r="B247" s="583"/>
      <c r="C247" s="596">
        <v>43293</v>
      </c>
      <c r="D247" s="633">
        <v>43321</v>
      </c>
      <c r="E247" s="602">
        <v>43322</v>
      </c>
      <c r="F247" s="586">
        <v>43344</v>
      </c>
      <c r="G247" s="587" t="s">
        <v>279</v>
      </c>
      <c r="H247" s="597" t="s">
        <v>2534</v>
      </c>
      <c r="I247" s="709" t="s">
        <v>2536</v>
      </c>
      <c r="J247" s="587" t="s">
        <v>2537</v>
      </c>
      <c r="K247" s="587" t="s">
        <v>1734</v>
      </c>
      <c r="L247" s="534"/>
      <c r="M247" s="534">
        <v>1.5</v>
      </c>
      <c r="N247" s="534" t="s">
        <v>2183</v>
      </c>
      <c r="O247" s="535" t="s">
        <v>1962</v>
      </c>
      <c r="P247" s="535" t="s">
        <v>1962</v>
      </c>
      <c r="Q247" s="535" t="s">
        <v>2433</v>
      </c>
    </row>
    <row r="248" spans="1:17" ht="25.5" x14ac:dyDescent="0.15">
      <c r="A248" s="531" t="s">
        <v>2542</v>
      </c>
      <c r="B248" s="531"/>
      <c r="C248" s="569">
        <v>43294</v>
      </c>
      <c r="D248" s="633">
        <v>43321</v>
      </c>
      <c r="E248" s="602">
        <v>43322</v>
      </c>
      <c r="F248" s="533">
        <v>43344</v>
      </c>
      <c r="G248" s="510" t="s">
        <v>1089</v>
      </c>
      <c r="H248" s="538" t="s">
        <v>2541</v>
      </c>
      <c r="I248" s="699" t="s">
        <v>2543</v>
      </c>
      <c r="J248" s="510" t="s">
        <v>2544</v>
      </c>
      <c r="K248" s="510" t="s">
        <v>2289</v>
      </c>
      <c r="L248" s="534"/>
      <c r="M248" s="534">
        <v>1.5</v>
      </c>
      <c r="N248" s="534" t="s">
        <v>2183</v>
      </c>
      <c r="O248" s="535" t="s">
        <v>1962</v>
      </c>
      <c r="P248" s="535" t="s">
        <v>1962</v>
      </c>
      <c r="Q248" s="535" t="s">
        <v>2433</v>
      </c>
    </row>
    <row r="249" spans="1:17" ht="25.5" x14ac:dyDescent="0.15">
      <c r="A249" s="531" t="s">
        <v>2540</v>
      </c>
      <c r="B249" s="531"/>
      <c r="C249" s="569">
        <v>43294</v>
      </c>
      <c r="D249" s="633">
        <v>43321</v>
      </c>
      <c r="E249" s="602">
        <v>43322</v>
      </c>
      <c r="F249" s="533">
        <v>43344</v>
      </c>
      <c r="G249" s="510" t="s">
        <v>279</v>
      </c>
      <c r="H249" s="538" t="s">
        <v>2541</v>
      </c>
      <c r="I249" s="699" t="s">
        <v>2545</v>
      </c>
      <c r="J249" s="510" t="s">
        <v>2544</v>
      </c>
      <c r="K249" s="510" t="s">
        <v>2289</v>
      </c>
      <c r="L249" s="534"/>
      <c r="M249" s="534">
        <v>1.5</v>
      </c>
      <c r="N249" s="534" t="s">
        <v>2183</v>
      </c>
      <c r="O249" s="535" t="s">
        <v>1962</v>
      </c>
      <c r="P249" s="535" t="s">
        <v>1962</v>
      </c>
      <c r="Q249" s="535" t="s">
        <v>2433</v>
      </c>
    </row>
    <row r="250" spans="1:17" ht="51" x14ac:dyDescent="0.15">
      <c r="A250" s="583" t="s">
        <v>2548</v>
      </c>
      <c r="B250" s="583"/>
      <c r="C250" s="596">
        <v>43297</v>
      </c>
      <c r="D250" s="633">
        <v>43321</v>
      </c>
      <c r="E250" s="602">
        <v>43322</v>
      </c>
      <c r="F250" s="586">
        <v>43344</v>
      </c>
      <c r="G250" s="587" t="s">
        <v>2549</v>
      </c>
      <c r="H250" s="597" t="s">
        <v>2541</v>
      </c>
      <c r="I250" s="710" t="s">
        <v>2550</v>
      </c>
      <c r="J250" s="587" t="s">
        <v>2182</v>
      </c>
      <c r="K250" s="587" t="s">
        <v>2182</v>
      </c>
      <c r="L250" s="589"/>
      <c r="M250" s="589">
        <v>1.5</v>
      </c>
      <c r="N250" s="589" t="s">
        <v>2183</v>
      </c>
      <c r="O250" s="590" t="s">
        <v>1962</v>
      </c>
      <c r="P250" s="590" t="s">
        <v>1962</v>
      </c>
      <c r="Q250" s="590" t="s">
        <v>2433</v>
      </c>
    </row>
    <row r="251" spans="1:17" ht="38.25" x14ac:dyDescent="0.15">
      <c r="A251" s="531" t="s">
        <v>2554</v>
      </c>
      <c r="B251" s="531"/>
      <c r="C251" s="569">
        <v>43304</v>
      </c>
      <c r="D251" s="633">
        <v>43321</v>
      </c>
      <c r="E251" s="602">
        <v>43322</v>
      </c>
      <c r="F251" s="533">
        <v>43344</v>
      </c>
      <c r="G251" s="510" t="s">
        <v>112</v>
      </c>
      <c r="H251" s="510" t="s">
        <v>2551</v>
      </c>
      <c r="I251" s="478" t="s">
        <v>2552</v>
      </c>
      <c r="J251" s="510" t="s">
        <v>2553</v>
      </c>
      <c r="K251" s="510" t="s">
        <v>2182</v>
      </c>
      <c r="L251" s="534"/>
      <c r="M251" s="534">
        <v>1.5</v>
      </c>
      <c r="N251" s="534" t="s">
        <v>2183</v>
      </c>
      <c r="O251" s="535" t="s">
        <v>1962</v>
      </c>
      <c r="P251" s="535" t="s">
        <v>1962</v>
      </c>
      <c r="Q251" s="535" t="s">
        <v>2433</v>
      </c>
    </row>
    <row r="252" spans="1:17" ht="280.5" x14ac:dyDescent="0.15">
      <c r="A252" s="531" t="s">
        <v>2555</v>
      </c>
      <c r="B252" s="531"/>
      <c r="C252" s="569">
        <v>43313</v>
      </c>
      <c r="D252" s="633">
        <v>43321</v>
      </c>
      <c r="E252" s="602">
        <v>43322</v>
      </c>
      <c r="F252" s="533">
        <v>43344</v>
      </c>
      <c r="G252" s="510" t="s">
        <v>279</v>
      </c>
      <c r="H252" s="510" t="s">
        <v>2557</v>
      </c>
      <c r="I252" s="219" t="s">
        <v>2624</v>
      </c>
      <c r="J252" s="510" t="s">
        <v>2623</v>
      </c>
      <c r="K252" s="510" t="s">
        <v>2293</v>
      </c>
      <c r="L252" s="534">
        <v>157</v>
      </c>
      <c r="M252" s="534">
        <v>1.5</v>
      </c>
      <c r="N252" s="534" t="s">
        <v>2183</v>
      </c>
      <c r="O252" s="535" t="s">
        <v>1962</v>
      </c>
      <c r="P252" s="535" t="s">
        <v>1962</v>
      </c>
      <c r="Q252" s="535" t="s">
        <v>2433</v>
      </c>
    </row>
    <row r="253" spans="1:17" ht="161.65" customHeight="1" x14ac:dyDescent="0.15">
      <c r="A253" s="531" t="s">
        <v>2556</v>
      </c>
      <c r="B253" s="531"/>
      <c r="C253" s="569">
        <v>43680</v>
      </c>
      <c r="D253" s="633">
        <v>43321</v>
      </c>
      <c r="E253" s="602">
        <v>43322</v>
      </c>
      <c r="F253" s="533">
        <v>43344</v>
      </c>
      <c r="G253" s="510" t="s">
        <v>279</v>
      </c>
      <c r="H253" s="538" t="s">
        <v>2451</v>
      </c>
      <c r="I253" s="699" t="s">
        <v>2581</v>
      </c>
      <c r="J253" s="510" t="s">
        <v>2565</v>
      </c>
      <c r="K253" s="510" t="s">
        <v>2481</v>
      </c>
      <c r="L253" s="534"/>
      <c r="M253" s="534">
        <v>1.5</v>
      </c>
      <c r="N253" s="534" t="s">
        <v>2183</v>
      </c>
      <c r="O253" s="535" t="s">
        <v>1962</v>
      </c>
      <c r="P253" s="535" t="s">
        <v>1962</v>
      </c>
      <c r="Q253" s="590" t="s">
        <v>2433</v>
      </c>
    </row>
    <row r="254" spans="1:17" ht="128.65" customHeight="1" x14ac:dyDescent="0.15">
      <c r="A254" s="531" t="s">
        <v>2560</v>
      </c>
      <c r="B254" s="531"/>
      <c r="C254" s="569">
        <v>43680</v>
      </c>
      <c r="D254" s="633">
        <v>43321</v>
      </c>
      <c r="E254" s="602">
        <v>43322</v>
      </c>
      <c r="F254" s="533">
        <v>43344</v>
      </c>
      <c r="G254" s="510" t="s">
        <v>279</v>
      </c>
      <c r="H254" s="538" t="s">
        <v>2451</v>
      </c>
      <c r="I254" s="699" t="s">
        <v>2561</v>
      </c>
      <c r="J254" s="510" t="s">
        <v>2558</v>
      </c>
      <c r="K254" s="510" t="s">
        <v>2559</v>
      </c>
      <c r="L254" s="534"/>
      <c r="M254" s="534">
        <v>1.5</v>
      </c>
      <c r="N254" s="534" t="s">
        <v>2183</v>
      </c>
      <c r="O254" s="535" t="s">
        <v>1962</v>
      </c>
      <c r="P254" s="535" t="s">
        <v>1962</v>
      </c>
      <c r="Q254" s="590" t="s">
        <v>2433</v>
      </c>
    </row>
    <row r="255" spans="1:17" ht="375" customHeight="1" x14ac:dyDescent="0.15">
      <c r="A255" s="531" t="s">
        <v>2600</v>
      </c>
      <c r="B255" s="531"/>
      <c r="C255" s="569">
        <v>43318</v>
      </c>
      <c r="D255" s="633">
        <v>43321</v>
      </c>
      <c r="E255" s="602">
        <v>43322</v>
      </c>
      <c r="F255" s="533">
        <v>43344</v>
      </c>
      <c r="G255" s="510" t="s">
        <v>279</v>
      </c>
      <c r="H255" s="538" t="s">
        <v>2439</v>
      </c>
      <c r="I255" s="699" t="s">
        <v>2562</v>
      </c>
      <c r="J255" s="510" t="s">
        <v>2564</v>
      </c>
      <c r="K255" s="510" t="s">
        <v>2455</v>
      </c>
      <c r="L255" s="534"/>
      <c r="M255" s="534">
        <v>1.5</v>
      </c>
      <c r="N255" s="534" t="s">
        <v>2183</v>
      </c>
      <c r="O255" s="535" t="s">
        <v>1962</v>
      </c>
      <c r="P255" s="535" t="s">
        <v>1962</v>
      </c>
      <c r="Q255" s="590" t="s">
        <v>2433</v>
      </c>
    </row>
    <row r="256" spans="1:17" ht="178.5" x14ac:dyDescent="0.15">
      <c r="A256" s="531" t="s">
        <v>2563</v>
      </c>
      <c r="B256" s="531"/>
      <c r="C256" s="569">
        <v>43318</v>
      </c>
      <c r="D256" s="633">
        <v>43321</v>
      </c>
      <c r="E256" s="602">
        <v>43322</v>
      </c>
      <c r="F256" s="533">
        <v>43344</v>
      </c>
      <c r="G256" s="510" t="s">
        <v>1076</v>
      </c>
      <c r="H256" s="538" t="s">
        <v>2569</v>
      </c>
      <c r="I256" s="699" t="s">
        <v>2571</v>
      </c>
      <c r="J256" s="510" t="s">
        <v>2573</v>
      </c>
      <c r="K256" s="510" t="s">
        <v>974</v>
      </c>
      <c r="L256" s="534"/>
      <c r="M256" s="534">
        <v>1.5</v>
      </c>
      <c r="N256" s="534" t="s">
        <v>2183</v>
      </c>
      <c r="O256" s="535" t="s">
        <v>1962</v>
      </c>
      <c r="P256" s="535" t="s">
        <v>1962</v>
      </c>
      <c r="Q256" s="590" t="s">
        <v>2433</v>
      </c>
    </row>
    <row r="257" spans="1:17" ht="260.64999999999998" customHeight="1" x14ac:dyDescent="0.15">
      <c r="A257" s="531" t="s">
        <v>2567</v>
      </c>
      <c r="B257" s="531"/>
      <c r="C257" s="569">
        <v>43318</v>
      </c>
      <c r="D257" s="633">
        <v>43321</v>
      </c>
      <c r="E257" s="602">
        <v>43322</v>
      </c>
      <c r="F257" s="533">
        <v>43344</v>
      </c>
      <c r="G257" s="510" t="s">
        <v>1076</v>
      </c>
      <c r="H257" s="538" t="s">
        <v>2570</v>
      </c>
      <c r="I257" s="699" t="s">
        <v>2579</v>
      </c>
      <c r="J257" s="510" t="s">
        <v>2572</v>
      </c>
      <c r="K257" s="510" t="s">
        <v>974</v>
      </c>
      <c r="L257" s="534"/>
      <c r="M257" s="534">
        <v>1.5</v>
      </c>
      <c r="N257" s="534" t="s">
        <v>2183</v>
      </c>
      <c r="O257" s="535" t="s">
        <v>1962</v>
      </c>
      <c r="P257" s="535" t="s">
        <v>1962</v>
      </c>
      <c r="Q257" s="590" t="s">
        <v>2433</v>
      </c>
    </row>
    <row r="258" spans="1:17" ht="175.5" customHeight="1" x14ac:dyDescent="0.15">
      <c r="A258" s="531" t="s">
        <v>2568</v>
      </c>
      <c r="B258" s="531"/>
      <c r="C258" s="569">
        <v>43318</v>
      </c>
      <c r="D258" s="633">
        <v>43321</v>
      </c>
      <c r="E258" s="602">
        <v>43322</v>
      </c>
      <c r="F258" s="533">
        <v>43344</v>
      </c>
      <c r="G258" s="587" t="s">
        <v>1024</v>
      </c>
      <c r="H258" s="597" t="s">
        <v>2575</v>
      </c>
      <c r="I258" s="711" t="s">
        <v>2580</v>
      </c>
      <c r="J258" s="587" t="s">
        <v>2601</v>
      </c>
      <c r="K258" s="587" t="s">
        <v>2576</v>
      </c>
      <c r="L258" s="589">
        <v>145</v>
      </c>
      <c r="M258" s="534">
        <v>1.5</v>
      </c>
      <c r="N258" s="534" t="s">
        <v>2183</v>
      </c>
      <c r="O258" s="535" t="s">
        <v>1962</v>
      </c>
      <c r="P258" s="535" t="s">
        <v>1962</v>
      </c>
      <c r="Q258" s="535" t="s">
        <v>2433</v>
      </c>
    </row>
    <row r="259" spans="1:17" ht="102" x14ac:dyDescent="0.15">
      <c r="A259" s="531" t="s">
        <v>2605</v>
      </c>
      <c r="B259" s="531"/>
      <c r="C259" s="569">
        <v>43321</v>
      </c>
      <c r="D259" s="633">
        <v>43321</v>
      </c>
      <c r="E259" s="602">
        <v>43322</v>
      </c>
      <c r="F259" s="533">
        <v>43344</v>
      </c>
      <c r="G259" s="510" t="s">
        <v>1024</v>
      </c>
      <c r="H259" s="510" t="s">
        <v>2603</v>
      </c>
      <c r="I259" s="699" t="s">
        <v>2602</v>
      </c>
      <c r="J259" s="510" t="s">
        <v>2604</v>
      </c>
      <c r="K259" s="510" t="s">
        <v>2182</v>
      </c>
      <c r="L259" s="534">
        <v>3622</v>
      </c>
      <c r="M259" s="534">
        <v>1.5</v>
      </c>
      <c r="N259" s="534" t="s">
        <v>2183</v>
      </c>
      <c r="O259" s="535" t="s">
        <v>1962</v>
      </c>
      <c r="P259" s="535" t="s">
        <v>1962</v>
      </c>
      <c r="Q259" s="535" t="s">
        <v>2433</v>
      </c>
    </row>
    <row r="260" spans="1:17" ht="76.5" x14ac:dyDescent="0.15">
      <c r="A260" s="531" t="s">
        <v>2609</v>
      </c>
      <c r="B260" s="531"/>
      <c r="C260" s="569">
        <v>43321</v>
      </c>
      <c r="D260" s="633">
        <v>43321</v>
      </c>
      <c r="E260" s="602">
        <v>43322</v>
      </c>
      <c r="F260" s="533">
        <v>43344</v>
      </c>
      <c r="G260" s="510" t="s">
        <v>279</v>
      </c>
      <c r="H260" s="610" t="s">
        <v>2611</v>
      </c>
      <c r="I260" s="219" t="s">
        <v>2607</v>
      </c>
      <c r="J260" s="510" t="s">
        <v>2610</v>
      </c>
      <c r="K260" s="510" t="s">
        <v>2182</v>
      </c>
      <c r="L260" s="534">
        <v>3622</v>
      </c>
      <c r="M260" s="534">
        <v>1.5</v>
      </c>
      <c r="N260" s="534" t="s">
        <v>2183</v>
      </c>
      <c r="O260" s="535" t="s">
        <v>1962</v>
      </c>
      <c r="P260" s="535" t="s">
        <v>1962</v>
      </c>
      <c r="Q260" s="535" t="s">
        <v>2433</v>
      </c>
    </row>
    <row r="261" spans="1:17" ht="89.25" x14ac:dyDescent="0.15">
      <c r="A261" s="531" t="s">
        <v>2616</v>
      </c>
      <c r="B261" s="531"/>
      <c r="C261" s="569">
        <v>43321</v>
      </c>
      <c r="D261" s="633">
        <v>43321</v>
      </c>
      <c r="E261" s="602">
        <v>43322</v>
      </c>
      <c r="F261" s="533">
        <v>43344</v>
      </c>
      <c r="G261" s="510" t="s">
        <v>279</v>
      </c>
      <c r="H261" s="510" t="s">
        <v>2617</v>
      </c>
      <c r="I261" s="699" t="s">
        <v>2615</v>
      </c>
      <c r="J261" s="510" t="s">
        <v>2618</v>
      </c>
      <c r="K261" s="510" t="s">
        <v>2182</v>
      </c>
      <c r="L261" s="534">
        <v>3622</v>
      </c>
      <c r="M261" s="534">
        <v>1.5</v>
      </c>
      <c r="N261" s="534" t="s">
        <v>2183</v>
      </c>
      <c r="O261" s="535" t="s">
        <v>1962</v>
      </c>
      <c r="P261" s="535" t="s">
        <v>1962</v>
      </c>
      <c r="Q261" s="535" t="s">
        <v>2433</v>
      </c>
    </row>
    <row r="262" spans="1:17" ht="140.25" x14ac:dyDescent="0.15">
      <c r="A262" s="531" t="s">
        <v>2621</v>
      </c>
      <c r="B262" s="531"/>
      <c r="C262" s="569">
        <v>43321</v>
      </c>
      <c r="D262" s="633">
        <v>43321</v>
      </c>
      <c r="E262" s="602">
        <v>43322</v>
      </c>
      <c r="F262" s="533">
        <v>43344</v>
      </c>
      <c r="G262" s="510" t="s">
        <v>279</v>
      </c>
      <c r="H262" s="510" t="s">
        <v>2619</v>
      </c>
      <c r="I262" s="699" t="s">
        <v>2620</v>
      </c>
      <c r="J262" s="510" t="s">
        <v>2622</v>
      </c>
      <c r="K262" s="510" t="s">
        <v>2182</v>
      </c>
      <c r="L262" s="534">
        <v>3622</v>
      </c>
      <c r="M262" s="534">
        <v>1.5</v>
      </c>
      <c r="N262" s="534" t="s">
        <v>2183</v>
      </c>
      <c r="O262" s="535" t="s">
        <v>1962</v>
      </c>
      <c r="P262" s="535" t="s">
        <v>1962</v>
      </c>
      <c r="Q262" s="535" t="s">
        <v>2433</v>
      </c>
    </row>
    <row r="263" spans="1:17" ht="38.25" x14ac:dyDescent="0.15">
      <c r="A263" s="531" t="s">
        <v>2627</v>
      </c>
      <c r="B263" s="531"/>
      <c r="C263" s="569">
        <v>43321</v>
      </c>
      <c r="D263" s="633">
        <v>43321</v>
      </c>
      <c r="E263" s="602">
        <v>43322</v>
      </c>
      <c r="F263" s="533">
        <v>43344</v>
      </c>
      <c r="G263" s="510" t="s">
        <v>1089</v>
      </c>
      <c r="H263" s="510" t="s">
        <v>2626</v>
      </c>
      <c r="I263" s="699" t="s">
        <v>2625</v>
      </c>
      <c r="J263" s="510" t="s">
        <v>2628</v>
      </c>
      <c r="K263" s="510"/>
      <c r="L263" s="534">
        <v>3622</v>
      </c>
      <c r="M263" s="534">
        <v>1.5</v>
      </c>
      <c r="N263" s="534" t="s">
        <v>2183</v>
      </c>
      <c r="O263" s="535" t="s">
        <v>1962</v>
      </c>
      <c r="P263" s="535" t="s">
        <v>1962</v>
      </c>
      <c r="Q263" s="535" t="s">
        <v>2433</v>
      </c>
    </row>
    <row r="264" spans="1:17" ht="114.75" x14ac:dyDescent="0.15">
      <c r="A264" s="531" t="s">
        <v>2631</v>
      </c>
      <c r="B264" s="531"/>
      <c r="C264" s="569">
        <v>43321</v>
      </c>
      <c r="D264" s="633">
        <v>43321</v>
      </c>
      <c r="E264" s="602">
        <v>43322</v>
      </c>
      <c r="F264" s="533">
        <v>43344</v>
      </c>
      <c r="G264" s="510" t="s">
        <v>279</v>
      </c>
      <c r="H264" s="510" t="s">
        <v>2632</v>
      </c>
      <c r="I264" s="699" t="s">
        <v>2629</v>
      </c>
      <c r="J264" s="510" t="s">
        <v>2630</v>
      </c>
      <c r="K264" s="510" t="s">
        <v>2289</v>
      </c>
      <c r="L264" s="534">
        <v>3622</v>
      </c>
      <c r="M264" s="534">
        <v>1.5</v>
      </c>
      <c r="N264" s="534" t="s">
        <v>2183</v>
      </c>
      <c r="O264" s="535" t="s">
        <v>1962</v>
      </c>
      <c r="P264" s="535" t="s">
        <v>1962</v>
      </c>
      <c r="Q264" s="535" t="s">
        <v>2433</v>
      </c>
    </row>
    <row r="265" spans="1:17" x14ac:dyDescent="0.15">
      <c r="A265" s="486" t="s">
        <v>2841</v>
      </c>
      <c r="B265" s="486"/>
      <c r="C265" s="571"/>
      <c r="D265" s="486"/>
      <c r="E265" s="571"/>
      <c r="F265" s="486"/>
      <c r="G265" s="487"/>
      <c r="H265" s="487"/>
      <c r="I265" s="705"/>
      <c r="J265" s="487"/>
      <c r="K265" s="487"/>
      <c r="L265" s="629"/>
      <c r="M265" s="486"/>
      <c r="N265" s="486"/>
      <c r="O265" s="486"/>
      <c r="P265" s="486"/>
      <c r="Q265" s="486"/>
    </row>
    <row r="266" spans="1:17" ht="25.5" x14ac:dyDescent="0.15">
      <c r="A266" s="541" t="s">
        <v>2635</v>
      </c>
      <c r="B266" s="541"/>
      <c r="C266" s="570">
        <v>43328</v>
      </c>
      <c r="D266" s="533">
        <v>43382</v>
      </c>
      <c r="E266" s="533">
        <v>43344</v>
      </c>
      <c r="F266" s="533">
        <v>43344</v>
      </c>
      <c r="G266" s="538" t="s">
        <v>1076</v>
      </c>
      <c r="H266" s="561" t="s">
        <v>2637</v>
      </c>
      <c r="I266" s="637" t="s">
        <v>2638</v>
      </c>
      <c r="J266" s="538" t="s">
        <v>2636</v>
      </c>
      <c r="K266" s="538" t="s">
        <v>2455</v>
      </c>
      <c r="L266" s="579">
        <v>3637</v>
      </c>
      <c r="M266" s="579">
        <v>1.6</v>
      </c>
      <c r="N266" s="579" t="s">
        <v>2183</v>
      </c>
      <c r="O266" s="535" t="s">
        <v>1962</v>
      </c>
      <c r="P266" s="535" t="s">
        <v>1962</v>
      </c>
      <c r="Q266" s="535" t="s">
        <v>2433</v>
      </c>
    </row>
    <row r="267" spans="1:17" ht="25.5" x14ac:dyDescent="0.15">
      <c r="A267" s="541" t="s">
        <v>2642</v>
      </c>
      <c r="B267" s="541"/>
      <c r="C267" s="570">
        <v>43329</v>
      </c>
      <c r="D267" s="533">
        <v>43382</v>
      </c>
      <c r="E267" s="533">
        <v>43344</v>
      </c>
      <c r="F267" s="533">
        <v>43344</v>
      </c>
      <c r="G267" s="538" t="s">
        <v>1024</v>
      </c>
      <c r="H267" s="561" t="s">
        <v>2741</v>
      </c>
      <c r="I267" s="556" t="s">
        <v>2644</v>
      </c>
      <c r="J267" s="538" t="s">
        <v>2643</v>
      </c>
      <c r="K267" s="538" t="s">
        <v>2182</v>
      </c>
      <c r="L267" s="579">
        <v>3700</v>
      </c>
      <c r="M267" s="579">
        <v>1.6</v>
      </c>
      <c r="N267" s="579" t="s">
        <v>2183</v>
      </c>
      <c r="O267" s="535" t="s">
        <v>1962</v>
      </c>
      <c r="P267" s="535" t="s">
        <v>1962</v>
      </c>
      <c r="Q267" s="535" t="s">
        <v>2433</v>
      </c>
    </row>
    <row r="268" spans="1:17" ht="63.75" x14ac:dyDescent="0.15">
      <c r="A268" s="541" t="s">
        <v>2647</v>
      </c>
      <c r="B268" s="541"/>
      <c r="C268" s="570">
        <v>43329</v>
      </c>
      <c r="D268" s="533">
        <v>43382</v>
      </c>
      <c r="E268" s="533">
        <v>43344</v>
      </c>
      <c r="F268" s="533">
        <v>43344</v>
      </c>
      <c r="G268" s="538" t="s">
        <v>279</v>
      </c>
      <c r="H268" s="538" t="s">
        <v>2474</v>
      </c>
      <c r="I268" s="219" t="s">
        <v>2731</v>
      </c>
      <c r="J268" s="631" t="s">
        <v>2645</v>
      </c>
      <c r="K268" s="538" t="s">
        <v>2182</v>
      </c>
      <c r="L268" s="579">
        <v>3709</v>
      </c>
      <c r="M268" s="579">
        <v>1.6</v>
      </c>
      <c r="N268" s="579" t="s">
        <v>2183</v>
      </c>
      <c r="O268" s="535" t="s">
        <v>1962</v>
      </c>
      <c r="P268" s="535" t="s">
        <v>1962</v>
      </c>
      <c r="Q268" s="535" t="s">
        <v>2433</v>
      </c>
    </row>
    <row r="269" spans="1:17" ht="38.25" x14ac:dyDescent="0.15">
      <c r="A269" s="541" t="s">
        <v>2648</v>
      </c>
      <c r="B269" s="541"/>
      <c r="C269" s="570">
        <v>43334</v>
      </c>
      <c r="D269" s="533">
        <v>43382</v>
      </c>
      <c r="E269" s="533">
        <v>43344</v>
      </c>
      <c r="F269" s="533">
        <v>43344</v>
      </c>
      <c r="G269" s="538" t="s">
        <v>2650</v>
      </c>
      <c r="H269" s="538" t="s">
        <v>2651</v>
      </c>
      <c r="I269" s="219" t="s">
        <v>2652</v>
      </c>
      <c r="J269" s="631" t="s">
        <v>2653</v>
      </c>
      <c r="K269" s="538" t="s">
        <v>2182</v>
      </c>
      <c r="L269" s="579" t="s">
        <v>2464</v>
      </c>
      <c r="M269" s="579">
        <v>1.6</v>
      </c>
      <c r="N269" s="579" t="s">
        <v>2183</v>
      </c>
      <c r="O269" s="535" t="s">
        <v>1962</v>
      </c>
      <c r="P269" s="535" t="s">
        <v>1962</v>
      </c>
      <c r="Q269" s="535" t="s">
        <v>2433</v>
      </c>
    </row>
    <row r="270" spans="1:17" ht="158.25" customHeight="1" x14ac:dyDescent="0.15">
      <c r="A270" s="541" t="s">
        <v>2649</v>
      </c>
      <c r="B270" s="541"/>
      <c r="C270" s="570">
        <v>43335</v>
      </c>
      <c r="D270" s="533">
        <v>43382</v>
      </c>
      <c r="E270" s="533">
        <v>43344</v>
      </c>
      <c r="F270" s="533">
        <v>43344</v>
      </c>
      <c r="G270" s="538" t="s">
        <v>279</v>
      </c>
      <c r="H270" s="538" t="s">
        <v>2655</v>
      </c>
      <c r="I270" s="556" t="s">
        <v>2673</v>
      </c>
      <c r="J270" s="538" t="s">
        <v>2674</v>
      </c>
      <c r="K270" s="538" t="s">
        <v>2675</v>
      </c>
      <c r="L270" s="579">
        <v>3728</v>
      </c>
      <c r="M270" s="579">
        <v>1.6</v>
      </c>
      <c r="N270" s="579" t="s">
        <v>2183</v>
      </c>
      <c r="O270" s="535" t="s">
        <v>1962</v>
      </c>
      <c r="P270" s="535" t="s">
        <v>1962</v>
      </c>
      <c r="Q270" s="535" t="s">
        <v>2433</v>
      </c>
    </row>
    <row r="271" spans="1:17" ht="204" x14ac:dyDescent="0.15">
      <c r="A271" s="541" t="s">
        <v>2654</v>
      </c>
      <c r="B271" s="541"/>
      <c r="C271" s="570">
        <v>43335</v>
      </c>
      <c r="D271" s="533">
        <v>43382</v>
      </c>
      <c r="E271" s="533">
        <v>43344</v>
      </c>
      <c r="F271" s="533">
        <v>43344</v>
      </c>
      <c r="G271" s="538" t="s">
        <v>279</v>
      </c>
      <c r="H271" s="538" t="s">
        <v>2655</v>
      </c>
      <c r="I271" s="637" t="s">
        <v>2685</v>
      </c>
      <c r="J271" s="538" t="s">
        <v>2677</v>
      </c>
      <c r="K271" s="538" t="s">
        <v>2455</v>
      </c>
      <c r="L271" s="579">
        <v>3729</v>
      </c>
      <c r="M271" s="579">
        <v>1.6</v>
      </c>
      <c r="N271" s="579" t="s">
        <v>2183</v>
      </c>
      <c r="O271" s="535" t="s">
        <v>1962</v>
      </c>
      <c r="P271" s="535" t="s">
        <v>1962</v>
      </c>
      <c r="Q271" s="535" t="s">
        <v>2433</v>
      </c>
    </row>
    <row r="272" spans="1:17" ht="165.75" x14ac:dyDescent="0.15">
      <c r="A272" s="541" t="s">
        <v>2658</v>
      </c>
      <c r="B272" s="541"/>
      <c r="C272" s="570">
        <v>43335</v>
      </c>
      <c r="D272" s="533">
        <v>43382</v>
      </c>
      <c r="E272" s="533">
        <v>43344</v>
      </c>
      <c r="F272" s="533">
        <v>43344</v>
      </c>
      <c r="G272" s="538" t="s">
        <v>279</v>
      </c>
      <c r="H272" s="538" t="s">
        <v>2655</v>
      </c>
      <c r="I272" s="637" t="s">
        <v>2676</v>
      </c>
      <c r="J272" s="538" t="s">
        <v>2678</v>
      </c>
      <c r="K272" s="538" t="s">
        <v>2455</v>
      </c>
      <c r="L272" s="579">
        <v>3730</v>
      </c>
      <c r="M272" s="579">
        <v>1.6</v>
      </c>
      <c r="N272" s="579" t="s">
        <v>2183</v>
      </c>
      <c r="O272" s="535" t="s">
        <v>1962</v>
      </c>
      <c r="P272" s="535" t="s">
        <v>1962</v>
      </c>
      <c r="Q272" s="535" t="s">
        <v>2433</v>
      </c>
    </row>
    <row r="273" spans="1:17" ht="127.5" x14ac:dyDescent="0.15">
      <c r="A273" s="541" t="s">
        <v>2659</v>
      </c>
      <c r="B273" s="541"/>
      <c r="C273" s="570">
        <v>43336</v>
      </c>
      <c r="D273" s="533">
        <v>43382</v>
      </c>
      <c r="E273" s="533">
        <v>43344</v>
      </c>
      <c r="F273" s="533">
        <v>43344</v>
      </c>
      <c r="G273" s="538" t="s">
        <v>279</v>
      </c>
      <c r="H273" s="538" t="s">
        <v>2691</v>
      </c>
      <c r="I273" s="637" t="s">
        <v>2693</v>
      </c>
      <c r="J273" s="538" t="s">
        <v>2694</v>
      </c>
      <c r="K273" s="538" t="s">
        <v>2671</v>
      </c>
      <c r="L273" s="579">
        <v>3731</v>
      </c>
      <c r="M273" s="579">
        <v>1.6</v>
      </c>
      <c r="N273" s="579" t="s">
        <v>2183</v>
      </c>
      <c r="O273" s="535" t="s">
        <v>1962</v>
      </c>
      <c r="P273" s="535" t="s">
        <v>1962</v>
      </c>
      <c r="Q273" s="535" t="s">
        <v>2433</v>
      </c>
    </row>
    <row r="274" spans="1:17" ht="76.5" x14ac:dyDescent="0.15">
      <c r="A274" s="541" t="s">
        <v>2660</v>
      </c>
      <c r="B274" s="541"/>
      <c r="C274" s="570">
        <v>43336</v>
      </c>
      <c r="D274" s="533">
        <v>43382</v>
      </c>
      <c r="E274" s="533">
        <v>43344</v>
      </c>
      <c r="F274" s="533">
        <v>43344</v>
      </c>
      <c r="G274" s="538" t="s">
        <v>279</v>
      </c>
      <c r="H274" s="538" t="s">
        <v>2683</v>
      </c>
      <c r="I274" s="556" t="s">
        <v>2681</v>
      </c>
      <c r="J274" s="538" t="s">
        <v>2692</v>
      </c>
      <c r="K274" s="538" t="s">
        <v>2684</v>
      </c>
      <c r="L274" s="579">
        <v>3732</v>
      </c>
      <c r="M274" s="579">
        <v>1.6</v>
      </c>
      <c r="N274" s="579" t="s">
        <v>2183</v>
      </c>
      <c r="O274" s="535" t="s">
        <v>1962</v>
      </c>
      <c r="P274" s="535" t="s">
        <v>1962</v>
      </c>
      <c r="Q274" s="535" t="s">
        <v>2433</v>
      </c>
    </row>
    <row r="275" spans="1:17" ht="102" x14ac:dyDescent="0.15">
      <c r="A275" s="541" t="s">
        <v>2661</v>
      </c>
      <c r="B275" s="541"/>
      <c r="C275" s="570">
        <v>43336</v>
      </c>
      <c r="D275" s="533">
        <v>43382</v>
      </c>
      <c r="E275" s="533">
        <v>43344</v>
      </c>
      <c r="F275" s="533">
        <v>43344</v>
      </c>
      <c r="G275" s="538" t="s">
        <v>279</v>
      </c>
      <c r="H275" s="538" t="s">
        <v>2687</v>
      </c>
      <c r="I275" s="219" t="s">
        <v>2689</v>
      </c>
      <c r="J275" s="538" t="s">
        <v>2690</v>
      </c>
      <c r="K275" s="538" t="s">
        <v>2665</v>
      </c>
      <c r="L275" s="579">
        <v>3728</v>
      </c>
      <c r="M275" s="579">
        <v>1.6</v>
      </c>
      <c r="N275" s="579" t="s">
        <v>2183</v>
      </c>
      <c r="O275" s="535" t="s">
        <v>1962</v>
      </c>
      <c r="P275" s="535" t="s">
        <v>1962</v>
      </c>
      <c r="Q275" s="535" t="s">
        <v>2433</v>
      </c>
    </row>
    <row r="276" spans="1:17" ht="63.75" x14ac:dyDescent="0.15">
      <c r="A276" s="541" t="s">
        <v>2672</v>
      </c>
      <c r="B276" s="541"/>
      <c r="C276" s="570">
        <v>43358</v>
      </c>
      <c r="D276" s="533">
        <v>43382</v>
      </c>
      <c r="E276" s="533">
        <v>43344</v>
      </c>
      <c r="F276" s="533">
        <v>43344</v>
      </c>
      <c r="G276" s="538" t="s">
        <v>2733</v>
      </c>
      <c r="H276" s="538" t="s">
        <v>2736</v>
      </c>
      <c r="I276" s="480" t="s">
        <v>2737</v>
      </c>
      <c r="J276" s="538" t="s">
        <v>2738</v>
      </c>
      <c r="K276" s="538" t="s">
        <v>1780</v>
      </c>
      <c r="L276" s="579">
        <v>3746</v>
      </c>
      <c r="M276" s="579">
        <v>1.6</v>
      </c>
      <c r="N276" s="579" t="s">
        <v>2183</v>
      </c>
      <c r="O276" s="535" t="s">
        <v>1962</v>
      </c>
      <c r="P276" s="535" t="s">
        <v>1962</v>
      </c>
      <c r="Q276" s="535" t="s">
        <v>2433</v>
      </c>
    </row>
    <row r="277" spans="1:17" s="436" customFormat="1" ht="181.5" customHeight="1" x14ac:dyDescent="0.15">
      <c r="A277" s="541" t="s">
        <v>2682</v>
      </c>
      <c r="B277" s="539"/>
      <c r="C277" s="570">
        <v>43366</v>
      </c>
      <c r="D277" s="533">
        <v>43382</v>
      </c>
      <c r="E277" s="533">
        <v>43367</v>
      </c>
      <c r="F277" s="533">
        <v>43367</v>
      </c>
      <c r="G277" s="561" t="s">
        <v>2733</v>
      </c>
      <c r="H277" s="561" t="s">
        <v>2778</v>
      </c>
      <c r="I277" s="219" t="s">
        <v>2777</v>
      </c>
      <c r="J277" s="561" t="s">
        <v>2775</v>
      </c>
      <c r="K277" s="624" t="s">
        <v>974</v>
      </c>
      <c r="L277" s="635">
        <v>3753</v>
      </c>
      <c r="M277" s="635">
        <v>1.6</v>
      </c>
      <c r="N277" s="635" t="s">
        <v>2183</v>
      </c>
      <c r="O277" s="535" t="s">
        <v>1962</v>
      </c>
      <c r="P277" s="535" t="s">
        <v>1962</v>
      </c>
      <c r="Q277" s="535" t="s">
        <v>2433</v>
      </c>
    </row>
    <row r="278" spans="1:17" ht="204" x14ac:dyDescent="0.15">
      <c r="A278" s="541" t="s">
        <v>2686</v>
      </c>
      <c r="B278" s="541"/>
      <c r="C278" s="570">
        <v>43346</v>
      </c>
      <c r="D278" s="533">
        <v>43382</v>
      </c>
      <c r="E278" s="533">
        <v>43369</v>
      </c>
      <c r="F278" s="533">
        <v>43369</v>
      </c>
      <c r="G278" s="538" t="s">
        <v>2727</v>
      </c>
      <c r="H278" s="538" t="s">
        <v>2728</v>
      </c>
      <c r="I278" s="712" t="s">
        <v>2763</v>
      </c>
      <c r="J278" s="538" t="s">
        <v>2729</v>
      </c>
      <c r="K278" s="538" t="s">
        <v>2711</v>
      </c>
      <c r="L278" s="579">
        <v>3714</v>
      </c>
      <c r="M278" s="579">
        <v>1.6</v>
      </c>
      <c r="N278" s="579" t="s">
        <v>2183</v>
      </c>
      <c r="O278" s="535" t="s">
        <v>1962</v>
      </c>
      <c r="P278" s="535" t="s">
        <v>1962</v>
      </c>
      <c r="Q278" s="535" t="s">
        <v>2433</v>
      </c>
    </row>
    <row r="279" spans="1:17" ht="102" x14ac:dyDescent="0.15">
      <c r="A279" s="541" t="s">
        <v>2695</v>
      </c>
      <c r="B279" s="541"/>
      <c r="C279" s="570">
        <v>43346</v>
      </c>
      <c r="D279" s="533">
        <v>43382</v>
      </c>
      <c r="E279" s="533">
        <v>43374</v>
      </c>
      <c r="F279" s="533">
        <v>43374</v>
      </c>
      <c r="G279" s="538" t="s">
        <v>2710</v>
      </c>
      <c r="H279" s="538" t="s">
        <v>2709</v>
      </c>
      <c r="I279" s="556" t="s">
        <v>2765</v>
      </c>
      <c r="J279" s="538" t="s">
        <v>2742</v>
      </c>
      <c r="K279" s="538" t="s">
        <v>2711</v>
      </c>
      <c r="L279" s="579">
        <v>3681</v>
      </c>
      <c r="M279" s="579">
        <v>1.6</v>
      </c>
      <c r="N279" s="579" t="s">
        <v>2183</v>
      </c>
      <c r="O279" s="535" t="s">
        <v>1962</v>
      </c>
      <c r="P279" s="535" t="s">
        <v>1962</v>
      </c>
      <c r="Q279" s="535" t="s">
        <v>2433</v>
      </c>
    </row>
    <row r="280" spans="1:17" ht="78.75" customHeight="1" x14ac:dyDescent="0.15">
      <c r="A280" s="541" t="s">
        <v>2700</v>
      </c>
      <c r="B280" s="541"/>
      <c r="C280" s="570">
        <v>43358</v>
      </c>
      <c r="D280" s="533">
        <v>43382</v>
      </c>
      <c r="E280" s="533">
        <v>43374</v>
      </c>
      <c r="F280" s="533">
        <v>43374</v>
      </c>
      <c r="G280" s="538" t="s">
        <v>2710</v>
      </c>
      <c r="H280" s="538" t="s">
        <v>2722</v>
      </c>
      <c r="I280" s="713" t="s">
        <v>2725</v>
      </c>
      <c r="J280" s="538" t="s">
        <v>2726</v>
      </c>
      <c r="K280" s="538" t="s">
        <v>2827</v>
      </c>
      <c r="L280" s="579">
        <v>3681</v>
      </c>
      <c r="M280" s="579">
        <v>1.6</v>
      </c>
      <c r="N280" s="579" t="s">
        <v>2183</v>
      </c>
      <c r="O280" s="535" t="s">
        <v>1962</v>
      </c>
      <c r="P280" s="535" t="s">
        <v>1962</v>
      </c>
      <c r="Q280" s="535" t="s">
        <v>2433</v>
      </c>
    </row>
    <row r="281" spans="1:17" ht="102" x14ac:dyDescent="0.15">
      <c r="A281" s="541" t="s">
        <v>2705</v>
      </c>
      <c r="B281" s="541"/>
      <c r="C281" s="570">
        <v>43358</v>
      </c>
      <c r="D281" s="533">
        <v>43382</v>
      </c>
      <c r="E281" s="533">
        <v>43374</v>
      </c>
      <c r="F281" s="533">
        <v>43374</v>
      </c>
      <c r="G281" s="538" t="s">
        <v>2733</v>
      </c>
      <c r="H281" s="610" t="s">
        <v>2858</v>
      </c>
      <c r="I281" s="454" t="s">
        <v>2767</v>
      </c>
      <c r="J281" s="450" t="s">
        <v>2739</v>
      </c>
      <c r="K281" s="219" t="s">
        <v>2740</v>
      </c>
      <c r="L281" s="579">
        <v>3681</v>
      </c>
      <c r="M281" s="579">
        <v>1.6</v>
      </c>
      <c r="N281" s="579" t="s">
        <v>2183</v>
      </c>
      <c r="O281" s="535" t="s">
        <v>1962</v>
      </c>
      <c r="P281" s="535" t="s">
        <v>1962</v>
      </c>
      <c r="Q281" s="535" t="s">
        <v>2433</v>
      </c>
    </row>
    <row r="282" spans="1:17" ht="63.75" x14ac:dyDescent="0.15">
      <c r="A282" s="541" t="s">
        <v>2708</v>
      </c>
      <c r="B282" s="541"/>
      <c r="C282" s="570">
        <v>43360</v>
      </c>
      <c r="D282" s="533">
        <v>43382</v>
      </c>
      <c r="E282" s="533">
        <v>43374</v>
      </c>
      <c r="F282" s="533">
        <v>43374</v>
      </c>
      <c r="G282" s="538" t="s">
        <v>2710</v>
      </c>
      <c r="H282" s="622" t="s">
        <v>2753</v>
      </c>
      <c r="I282" s="219" t="s">
        <v>2758</v>
      </c>
      <c r="J282" s="538" t="s">
        <v>2759</v>
      </c>
      <c r="K282" s="538" t="s">
        <v>1780</v>
      </c>
      <c r="L282" s="579">
        <v>3681</v>
      </c>
      <c r="M282" s="579">
        <v>1.6</v>
      </c>
      <c r="N282" s="579" t="s">
        <v>2183</v>
      </c>
      <c r="O282" s="535" t="s">
        <v>1962</v>
      </c>
      <c r="P282" s="535" t="s">
        <v>1962</v>
      </c>
      <c r="Q282" s="535" t="s">
        <v>2433</v>
      </c>
    </row>
    <row r="283" spans="1:17" ht="63.75" x14ac:dyDescent="0.15">
      <c r="A283" s="538" t="s">
        <v>2790</v>
      </c>
      <c r="B283" s="541"/>
      <c r="C283" s="570">
        <v>43360</v>
      </c>
      <c r="D283" s="533">
        <v>43382</v>
      </c>
      <c r="E283" s="533">
        <v>43374</v>
      </c>
      <c r="F283" s="533">
        <v>43374</v>
      </c>
      <c r="G283" s="538" t="s">
        <v>2710</v>
      </c>
      <c r="H283" s="622" t="s">
        <v>2757</v>
      </c>
      <c r="I283" s="219" t="s">
        <v>2760</v>
      </c>
      <c r="J283" s="538" t="s">
        <v>2759</v>
      </c>
      <c r="K283" s="538" t="s">
        <v>1780</v>
      </c>
      <c r="L283" s="579">
        <v>3681</v>
      </c>
      <c r="M283" s="579">
        <v>1.6</v>
      </c>
      <c r="N283" s="579" t="s">
        <v>2183</v>
      </c>
      <c r="O283" s="535" t="s">
        <v>1962</v>
      </c>
      <c r="P283" s="535" t="s">
        <v>1962</v>
      </c>
      <c r="Q283" s="535" t="s">
        <v>2433</v>
      </c>
    </row>
    <row r="284" spans="1:17" ht="280.5" x14ac:dyDescent="0.15">
      <c r="A284" s="538" t="s">
        <v>2791</v>
      </c>
      <c r="B284" s="541"/>
      <c r="C284" s="570">
        <v>43362</v>
      </c>
      <c r="D284" s="533">
        <v>43382</v>
      </c>
      <c r="E284" s="533">
        <v>43374</v>
      </c>
      <c r="F284" s="533">
        <v>43374</v>
      </c>
      <c r="G284" s="538" t="s">
        <v>2733</v>
      </c>
      <c r="H284" s="610" t="s">
        <v>2762</v>
      </c>
      <c r="I284" s="454" t="s">
        <v>2785</v>
      </c>
      <c r="J284" s="538" t="s">
        <v>2787</v>
      </c>
      <c r="K284" s="538" t="s">
        <v>2461</v>
      </c>
      <c r="L284" s="579">
        <v>3784</v>
      </c>
      <c r="M284" s="579">
        <v>1.6</v>
      </c>
      <c r="N284" s="579" t="s">
        <v>2183</v>
      </c>
      <c r="O284" s="535" t="s">
        <v>1962</v>
      </c>
      <c r="P284" s="535" t="s">
        <v>1962</v>
      </c>
      <c r="Q284" s="535" t="s">
        <v>2433</v>
      </c>
    </row>
    <row r="285" spans="1:17" ht="165.75" x14ac:dyDescent="0.15">
      <c r="A285" s="541" t="s">
        <v>2748</v>
      </c>
      <c r="B285" s="541"/>
      <c r="C285" s="570">
        <v>43362</v>
      </c>
      <c r="D285" s="533">
        <v>43382</v>
      </c>
      <c r="E285" s="533">
        <v>43374</v>
      </c>
      <c r="F285" s="533">
        <v>43374</v>
      </c>
      <c r="G285" s="538" t="s">
        <v>2733</v>
      </c>
      <c r="H285" s="610" t="s">
        <v>2762</v>
      </c>
      <c r="I285" s="556" t="s">
        <v>2764</v>
      </c>
      <c r="J285" s="538"/>
      <c r="K285" s="538" t="s">
        <v>2461</v>
      </c>
      <c r="L285" s="579">
        <v>3681</v>
      </c>
      <c r="M285" s="579">
        <v>1.6</v>
      </c>
      <c r="N285" s="579" t="s">
        <v>2183</v>
      </c>
      <c r="O285" s="535" t="s">
        <v>1962</v>
      </c>
      <c r="P285" s="535" t="s">
        <v>1962</v>
      </c>
      <c r="Q285" s="535" t="s">
        <v>2433</v>
      </c>
    </row>
    <row r="286" spans="1:17" ht="140.25" x14ac:dyDescent="0.15">
      <c r="A286" s="632" t="s">
        <v>2749</v>
      </c>
      <c r="B286" s="541"/>
      <c r="C286" s="570">
        <v>43366</v>
      </c>
      <c r="D286" s="533">
        <v>43382</v>
      </c>
      <c r="E286" s="533">
        <v>43374</v>
      </c>
      <c r="F286" s="533">
        <v>43374</v>
      </c>
      <c r="G286" s="538" t="s">
        <v>2733</v>
      </c>
      <c r="H286" s="481" t="s">
        <v>2768</v>
      </c>
      <c r="I286" s="219" t="s">
        <v>2773</v>
      </c>
      <c r="J286" s="450" t="s">
        <v>2772</v>
      </c>
      <c r="K286" s="538" t="s">
        <v>2461</v>
      </c>
      <c r="L286" s="579">
        <v>3681</v>
      </c>
      <c r="M286" s="579">
        <v>1.6</v>
      </c>
      <c r="N286" s="579" t="s">
        <v>2183</v>
      </c>
      <c r="O286" s="535" t="s">
        <v>1962</v>
      </c>
      <c r="P286" s="535" t="s">
        <v>1962</v>
      </c>
      <c r="Q286" s="535" t="s">
        <v>2433</v>
      </c>
    </row>
    <row r="287" spans="1:17" s="436" customFormat="1" ht="96.75" customHeight="1" x14ac:dyDescent="0.15">
      <c r="A287" s="538" t="s">
        <v>2798</v>
      </c>
      <c r="B287" s="539"/>
      <c r="C287" s="570">
        <v>43366</v>
      </c>
      <c r="D287" s="533">
        <v>43382</v>
      </c>
      <c r="E287" s="533">
        <v>43374</v>
      </c>
      <c r="F287" s="533">
        <v>43374</v>
      </c>
      <c r="G287" s="561" t="s">
        <v>2733</v>
      </c>
      <c r="H287" s="610" t="s">
        <v>2780</v>
      </c>
      <c r="I287" s="219" t="s">
        <v>2781</v>
      </c>
      <c r="J287" s="561" t="s">
        <v>2782</v>
      </c>
      <c r="K287" s="538" t="s">
        <v>2461</v>
      </c>
      <c r="L287" s="579">
        <v>3753</v>
      </c>
      <c r="M287" s="579">
        <v>1.6</v>
      </c>
      <c r="N287" s="579" t="s">
        <v>2183</v>
      </c>
      <c r="O287" s="535" t="s">
        <v>1962</v>
      </c>
      <c r="P287" s="535" t="s">
        <v>1962</v>
      </c>
      <c r="Q287" s="535" t="s">
        <v>2433</v>
      </c>
    </row>
    <row r="288" spans="1:17" ht="306" x14ac:dyDescent="0.15">
      <c r="A288" s="538" t="s">
        <v>2792</v>
      </c>
      <c r="B288" s="541"/>
      <c r="C288" s="570">
        <v>43362</v>
      </c>
      <c r="D288" s="533">
        <v>43382</v>
      </c>
      <c r="E288" s="533">
        <v>43374</v>
      </c>
      <c r="F288" s="533">
        <v>43374</v>
      </c>
      <c r="G288" s="538" t="s">
        <v>2733</v>
      </c>
      <c r="H288" s="610" t="s">
        <v>2784</v>
      </c>
      <c r="I288" s="454" t="s">
        <v>2786</v>
      </c>
      <c r="J288" s="538" t="s">
        <v>2788</v>
      </c>
      <c r="K288" s="538" t="s">
        <v>2461</v>
      </c>
      <c r="L288" s="579">
        <v>3784</v>
      </c>
      <c r="M288" s="579">
        <v>1.6</v>
      </c>
      <c r="N288" s="579" t="s">
        <v>2183</v>
      </c>
      <c r="O288" s="535" t="s">
        <v>1962</v>
      </c>
      <c r="P288" s="535" t="s">
        <v>1962</v>
      </c>
      <c r="Q288" s="535" t="s">
        <v>2433</v>
      </c>
    </row>
    <row r="289" spans="1:17" ht="157.5" customHeight="1" x14ac:dyDescent="0.15">
      <c r="A289" s="538" t="s">
        <v>2793</v>
      </c>
      <c r="B289" s="541"/>
      <c r="C289" s="570">
        <v>43362</v>
      </c>
      <c r="D289" s="533">
        <v>43382</v>
      </c>
      <c r="E289" s="533">
        <v>43374</v>
      </c>
      <c r="F289" s="533">
        <v>43374</v>
      </c>
      <c r="G289" s="538" t="s">
        <v>2733</v>
      </c>
      <c r="H289" s="538" t="s">
        <v>2614</v>
      </c>
      <c r="I289" s="556" t="s">
        <v>2789</v>
      </c>
      <c r="J289" s="538" t="s">
        <v>2923</v>
      </c>
      <c r="K289" s="538" t="s">
        <v>2461</v>
      </c>
      <c r="L289" s="579">
        <v>3784</v>
      </c>
      <c r="M289" s="579">
        <v>1.6</v>
      </c>
      <c r="N289" s="579" t="s">
        <v>2183</v>
      </c>
      <c r="O289" s="535" t="s">
        <v>1962</v>
      </c>
      <c r="P289" s="535" t="s">
        <v>1962</v>
      </c>
      <c r="Q289" s="535" t="s">
        <v>2433</v>
      </c>
    </row>
    <row r="290" spans="1:17" ht="105.75" customHeight="1" x14ac:dyDescent="0.15">
      <c r="A290" s="541" t="s">
        <v>2794</v>
      </c>
      <c r="B290" s="541"/>
      <c r="C290" s="570">
        <v>43335</v>
      </c>
      <c r="D290" s="533">
        <v>43382</v>
      </c>
      <c r="E290" s="533">
        <v>43374</v>
      </c>
      <c r="F290" s="533">
        <v>43374</v>
      </c>
      <c r="G290" s="538" t="s">
        <v>279</v>
      </c>
      <c r="H290" s="538" t="s">
        <v>2801</v>
      </c>
      <c r="I290" s="556" t="s">
        <v>2799</v>
      </c>
      <c r="J290" s="538" t="s">
        <v>2800</v>
      </c>
      <c r="K290" s="538" t="s">
        <v>2802</v>
      </c>
      <c r="L290" s="579">
        <v>3681</v>
      </c>
      <c r="M290" s="579">
        <v>1.6</v>
      </c>
      <c r="N290" s="579" t="s">
        <v>2183</v>
      </c>
      <c r="O290" s="535" t="s">
        <v>1962</v>
      </c>
      <c r="P290" s="535" t="s">
        <v>1962</v>
      </c>
      <c r="Q290" s="535" t="s">
        <v>2433</v>
      </c>
    </row>
    <row r="291" spans="1:17" ht="129.4" customHeight="1" x14ac:dyDescent="0.15">
      <c r="A291" s="541" t="s">
        <v>2779</v>
      </c>
      <c r="B291" s="541"/>
      <c r="C291" s="570">
        <v>43362</v>
      </c>
      <c r="D291" s="533">
        <v>43382</v>
      </c>
      <c r="E291" s="533">
        <v>43374</v>
      </c>
      <c r="F291" s="533">
        <v>43374</v>
      </c>
      <c r="G291" s="538" t="s">
        <v>279</v>
      </c>
      <c r="H291" s="538" t="s">
        <v>2687</v>
      </c>
      <c r="I291" s="556" t="s">
        <v>2813</v>
      </c>
      <c r="J291" s="538"/>
      <c r="K291" s="538" t="s">
        <v>2303</v>
      </c>
      <c r="L291" s="579">
        <v>3681</v>
      </c>
      <c r="M291" s="579">
        <v>1.6</v>
      </c>
      <c r="N291" s="579" t="s">
        <v>2183</v>
      </c>
      <c r="O291" s="535" t="s">
        <v>1962</v>
      </c>
      <c r="P291" s="535" t="s">
        <v>1962</v>
      </c>
      <c r="Q291" s="535" t="s">
        <v>2433</v>
      </c>
    </row>
    <row r="292" spans="1:17" ht="354.75" customHeight="1" x14ac:dyDescent="0.15">
      <c r="A292" s="541" t="s">
        <v>2750</v>
      </c>
      <c r="B292" s="541"/>
      <c r="C292" s="570">
        <v>43362</v>
      </c>
      <c r="D292" s="533">
        <v>43382</v>
      </c>
      <c r="E292" s="623">
        <v>43451</v>
      </c>
      <c r="F292" s="623">
        <v>43451</v>
      </c>
      <c r="G292" s="538" t="s">
        <v>2710</v>
      </c>
      <c r="H292" s="538" t="s">
        <v>2715</v>
      </c>
      <c r="I292" s="556" t="s">
        <v>2855</v>
      </c>
      <c r="J292" s="538" t="s">
        <v>2856</v>
      </c>
      <c r="K292" s="538" t="s">
        <v>2848</v>
      </c>
      <c r="L292" s="579" t="s">
        <v>2850</v>
      </c>
      <c r="M292" s="579">
        <v>1.6</v>
      </c>
      <c r="N292" s="579" t="s">
        <v>2183</v>
      </c>
      <c r="O292" s="535" t="s">
        <v>1962</v>
      </c>
      <c r="P292" s="535" t="s">
        <v>1962</v>
      </c>
      <c r="Q292" s="535" t="s">
        <v>2433</v>
      </c>
    </row>
    <row r="293" spans="1:17" ht="306" x14ac:dyDescent="0.15">
      <c r="A293" s="541" t="s">
        <v>2747</v>
      </c>
      <c r="B293" s="541"/>
      <c r="C293" s="570">
        <v>43362</v>
      </c>
      <c r="D293" s="533">
        <v>43382</v>
      </c>
      <c r="E293" s="533">
        <v>43374</v>
      </c>
      <c r="F293" s="533">
        <v>43374</v>
      </c>
      <c r="G293" s="538" t="s">
        <v>279</v>
      </c>
      <c r="H293" s="538" t="s">
        <v>2847</v>
      </c>
      <c r="I293" s="556" t="s">
        <v>2845</v>
      </c>
      <c r="J293" s="538" t="s">
        <v>2846</v>
      </c>
      <c r="K293" s="538" t="s">
        <v>974</v>
      </c>
      <c r="L293" s="579">
        <v>3681</v>
      </c>
      <c r="M293" s="579">
        <v>1.6</v>
      </c>
      <c r="N293" s="579" t="s">
        <v>2183</v>
      </c>
      <c r="O293" s="535" t="s">
        <v>1962</v>
      </c>
      <c r="P293" s="535" t="s">
        <v>1962</v>
      </c>
      <c r="Q293" s="535" t="s">
        <v>2433</v>
      </c>
    </row>
    <row r="294" spans="1:17" ht="84.75" customHeight="1" x14ac:dyDescent="0.15">
      <c r="A294" s="541" t="s">
        <v>2795</v>
      </c>
      <c r="B294" s="541"/>
      <c r="C294" s="570">
        <v>43360</v>
      </c>
      <c r="D294" s="533">
        <v>43382</v>
      </c>
      <c r="E294" s="623">
        <v>43451</v>
      </c>
      <c r="F294" s="623">
        <v>43451</v>
      </c>
      <c r="G294" s="538" t="s">
        <v>279</v>
      </c>
      <c r="H294" s="538" t="s">
        <v>2746</v>
      </c>
      <c r="I294" s="219" t="s">
        <v>2743</v>
      </c>
      <c r="J294" s="538" t="s">
        <v>2745</v>
      </c>
      <c r="K294" s="538" t="s">
        <v>974</v>
      </c>
      <c r="L294" s="579">
        <v>3681</v>
      </c>
      <c r="M294" s="579">
        <v>1.6</v>
      </c>
      <c r="N294" s="579" t="s">
        <v>2183</v>
      </c>
      <c r="O294" s="535" t="s">
        <v>1962</v>
      </c>
      <c r="P294" s="535" t="s">
        <v>1962</v>
      </c>
      <c r="Q294" s="535" t="s">
        <v>2433</v>
      </c>
    </row>
    <row r="295" spans="1:17" ht="114.75" x14ac:dyDescent="0.15">
      <c r="A295" s="541" t="s">
        <v>2796</v>
      </c>
      <c r="B295" s="541"/>
      <c r="C295" s="570">
        <v>43346</v>
      </c>
      <c r="D295" s="533">
        <v>43382</v>
      </c>
      <c r="E295" s="623">
        <v>43451</v>
      </c>
      <c r="F295" s="623">
        <v>43451</v>
      </c>
      <c r="G295" s="538" t="s">
        <v>1089</v>
      </c>
      <c r="H295" s="538" t="s">
        <v>2702</v>
      </c>
      <c r="I295" s="556" t="s">
        <v>2701</v>
      </c>
      <c r="J295" s="538" t="s">
        <v>2701</v>
      </c>
      <c r="K295" s="538" t="s">
        <v>2182</v>
      </c>
      <c r="L295" s="579">
        <v>3681</v>
      </c>
      <c r="M295" s="579">
        <v>1.6</v>
      </c>
      <c r="N295" s="579" t="s">
        <v>2183</v>
      </c>
      <c r="O295" s="535" t="s">
        <v>1962</v>
      </c>
      <c r="P295" s="535" t="s">
        <v>1962</v>
      </c>
      <c r="Q295" s="535" t="s">
        <v>2433</v>
      </c>
    </row>
    <row r="296" spans="1:17" ht="56.65" customHeight="1" x14ac:dyDescent="0.15">
      <c r="A296" s="541" t="s">
        <v>2797</v>
      </c>
      <c r="B296" s="541"/>
      <c r="C296" s="570">
        <v>43346</v>
      </c>
      <c r="D296" s="533">
        <v>43382</v>
      </c>
      <c r="E296" s="623">
        <v>43451</v>
      </c>
      <c r="F296" s="623">
        <v>43451</v>
      </c>
      <c r="G296" s="538" t="s">
        <v>2703</v>
      </c>
      <c r="H296" s="538" t="s">
        <v>2704</v>
      </c>
      <c r="I296" s="556" t="s">
        <v>2707</v>
      </c>
      <c r="J296" s="538" t="s">
        <v>2706</v>
      </c>
      <c r="K296" s="538" t="s">
        <v>974</v>
      </c>
      <c r="L296" s="579">
        <v>3681</v>
      </c>
      <c r="M296" s="579">
        <v>1.6</v>
      </c>
      <c r="N296" s="579" t="s">
        <v>2183</v>
      </c>
      <c r="O296" s="535" t="s">
        <v>1962</v>
      </c>
      <c r="P296" s="535" t="s">
        <v>1962</v>
      </c>
      <c r="Q296" s="535" t="s">
        <v>2433</v>
      </c>
    </row>
    <row r="297" spans="1:17" ht="153" x14ac:dyDescent="0.15">
      <c r="A297" s="541" t="s">
        <v>2803</v>
      </c>
      <c r="B297" s="541"/>
      <c r="C297" s="570">
        <v>43346</v>
      </c>
      <c r="D297" s="533">
        <v>43382</v>
      </c>
      <c r="E297" s="623">
        <v>43451</v>
      </c>
      <c r="F297" s="623">
        <v>43451</v>
      </c>
      <c r="G297" s="538" t="s">
        <v>2733</v>
      </c>
      <c r="H297" s="538" t="s">
        <v>2832</v>
      </c>
      <c r="I297" s="712" t="s">
        <v>2833</v>
      </c>
      <c r="J297" s="538" t="s">
        <v>2831</v>
      </c>
      <c r="K297" s="538" t="s">
        <v>974</v>
      </c>
      <c r="L297" s="579">
        <v>3681</v>
      </c>
      <c r="M297" s="579">
        <v>1.6</v>
      </c>
      <c r="N297" s="579" t="s">
        <v>2183</v>
      </c>
      <c r="O297" s="535" t="s">
        <v>1962</v>
      </c>
      <c r="P297" s="535" t="s">
        <v>1962</v>
      </c>
      <c r="Q297" s="535" t="s">
        <v>2433</v>
      </c>
    </row>
    <row r="298" spans="1:17" ht="89.25" x14ac:dyDescent="0.15">
      <c r="A298" s="541" t="s">
        <v>2814</v>
      </c>
      <c r="B298" s="541"/>
      <c r="C298" s="570">
        <v>43346</v>
      </c>
      <c r="D298" s="533">
        <v>43382</v>
      </c>
      <c r="E298" s="623">
        <v>43451</v>
      </c>
      <c r="F298" s="623">
        <v>43451</v>
      </c>
      <c r="G298" s="538" t="s">
        <v>1076</v>
      </c>
      <c r="H298" s="538" t="s">
        <v>2836</v>
      </c>
      <c r="I298" s="714" t="s">
        <v>2835</v>
      </c>
      <c r="J298" s="538" t="s">
        <v>2831</v>
      </c>
      <c r="K298" s="636" t="s">
        <v>2461</v>
      </c>
      <c r="L298" s="579">
        <v>3681</v>
      </c>
      <c r="M298" s="579">
        <v>1.6</v>
      </c>
      <c r="N298" s="579" t="s">
        <v>2183</v>
      </c>
      <c r="O298" s="535" t="s">
        <v>1962</v>
      </c>
      <c r="P298" s="535" t="s">
        <v>1962</v>
      </c>
      <c r="Q298" s="535" t="s">
        <v>2433</v>
      </c>
    </row>
    <row r="299" spans="1:17" ht="63.75" x14ac:dyDescent="0.15">
      <c r="A299" s="541" t="s">
        <v>2828</v>
      </c>
      <c r="B299" s="541"/>
      <c r="C299" s="570">
        <v>43351</v>
      </c>
      <c r="D299" s="533">
        <v>43382</v>
      </c>
      <c r="E299" s="623">
        <v>43451</v>
      </c>
      <c r="F299" s="623">
        <v>43451</v>
      </c>
      <c r="G299" s="538" t="s">
        <v>2710</v>
      </c>
      <c r="H299" s="538" t="s">
        <v>2714</v>
      </c>
      <c r="I299" s="713" t="s">
        <v>2766</v>
      </c>
      <c r="J299" s="538" t="s">
        <v>2719</v>
      </c>
      <c r="K299" s="538" t="s">
        <v>2827</v>
      </c>
      <c r="L299" s="579">
        <v>3681</v>
      </c>
      <c r="M299" s="579">
        <v>1.6</v>
      </c>
      <c r="N299" s="579" t="s">
        <v>2183</v>
      </c>
      <c r="O299" s="535" t="s">
        <v>1962</v>
      </c>
      <c r="P299" s="535" t="s">
        <v>1962</v>
      </c>
      <c r="Q299" s="535" t="s">
        <v>2433</v>
      </c>
    </row>
    <row r="300" spans="1:17" ht="89.25" x14ac:dyDescent="0.15">
      <c r="A300" s="541" t="s">
        <v>2840</v>
      </c>
      <c r="B300" s="541"/>
      <c r="C300" s="570">
        <v>43358</v>
      </c>
      <c r="D300" s="533">
        <v>43382</v>
      </c>
      <c r="E300" s="623">
        <v>43451</v>
      </c>
      <c r="F300" s="623">
        <v>43451</v>
      </c>
      <c r="G300" s="538" t="s">
        <v>2733</v>
      </c>
      <c r="H300" s="610" t="s">
        <v>2761</v>
      </c>
      <c r="I300" s="454" t="s">
        <v>2735</v>
      </c>
      <c r="J300" s="450" t="s">
        <v>2734</v>
      </c>
      <c r="K300" s="219" t="s">
        <v>974</v>
      </c>
      <c r="L300" s="579">
        <v>3681</v>
      </c>
      <c r="M300" s="579">
        <v>1.6</v>
      </c>
      <c r="N300" s="579" t="s">
        <v>2183</v>
      </c>
      <c r="O300" s="535" t="s">
        <v>1962</v>
      </c>
      <c r="P300" s="535" t="s">
        <v>1962</v>
      </c>
      <c r="Q300" s="535" t="s">
        <v>2433</v>
      </c>
    </row>
    <row r="301" spans="1:17" ht="232.15" customHeight="1" x14ac:dyDescent="0.15">
      <c r="A301" s="541" t="s">
        <v>2842</v>
      </c>
      <c r="B301" s="541"/>
      <c r="C301" s="570">
        <v>43335</v>
      </c>
      <c r="D301" s="533">
        <v>43382</v>
      </c>
      <c r="E301" s="623">
        <v>43451</v>
      </c>
      <c r="F301" s="623">
        <v>43451</v>
      </c>
      <c r="G301" s="538" t="s">
        <v>279</v>
      </c>
      <c r="H301" s="538" t="s">
        <v>2655</v>
      </c>
      <c r="I301" s="556" t="s">
        <v>2679</v>
      </c>
      <c r="J301" s="538" t="s">
        <v>2669</v>
      </c>
      <c r="K301" s="538" t="s">
        <v>2670</v>
      </c>
      <c r="L301" s="579">
        <v>3681</v>
      </c>
      <c r="M301" s="579">
        <v>1.6</v>
      </c>
      <c r="N301" s="579" t="s">
        <v>2183</v>
      </c>
      <c r="O301" s="535" t="s">
        <v>1962</v>
      </c>
      <c r="P301" s="535" t="s">
        <v>1962</v>
      </c>
      <c r="Q301" s="535" t="s">
        <v>2433</v>
      </c>
    </row>
    <row r="302" spans="1:17" ht="164.65" customHeight="1" x14ac:dyDescent="0.15">
      <c r="A302" s="541" t="s">
        <v>2843</v>
      </c>
      <c r="B302" s="541"/>
      <c r="C302" s="570">
        <v>43335</v>
      </c>
      <c r="D302" s="533">
        <v>43382</v>
      </c>
      <c r="E302" s="623">
        <v>43451</v>
      </c>
      <c r="F302" s="623">
        <v>43451</v>
      </c>
      <c r="G302" s="538" t="s">
        <v>2838</v>
      </c>
      <c r="H302" s="538" t="s">
        <v>2837</v>
      </c>
      <c r="I302" s="556" t="s">
        <v>2839</v>
      </c>
      <c r="J302" s="538"/>
      <c r="K302" s="538" t="s">
        <v>2303</v>
      </c>
      <c r="L302" s="579">
        <v>3681</v>
      </c>
      <c r="M302" s="579">
        <v>1.6</v>
      </c>
      <c r="N302" s="579" t="s">
        <v>2183</v>
      </c>
      <c r="O302" s="535" t="s">
        <v>1962</v>
      </c>
      <c r="P302" s="535" t="s">
        <v>1962</v>
      </c>
      <c r="Q302" s="535" t="s">
        <v>2433</v>
      </c>
    </row>
    <row r="303" spans="1:17" ht="318.75" x14ac:dyDescent="0.15">
      <c r="A303" s="541" t="s">
        <v>2851</v>
      </c>
      <c r="B303" s="541"/>
      <c r="C303" s="570">
        <v>43382</v>
      </c>
      <c r="D303" s="533">
        <v>43382</v>
      </c>
      <c r="E303" s="623">
        <v>43451</v>
      </c>
      <c r="F303" s="623">
        <v>43451</v>
      </c>
      <c r="G303" s="538" t="s">
        <v>279</v>
      </c>
      <c r="H303" s="538" t="s">
        <v>2451</v>
      </c>
      <c r="I303" s="219" t="s">
        <v>2853</v>
      </c>
      <c r="J303" s="510" t="s">
        <v>2852</v>
      </c>
      <c r="K303" s="538" t="s">
        <v>2461</v>
      </c>
      <c r="L303" s="579">
        <v>3817</v>
      </c>
      <c r="M303" s="579">
        <v>1.6</v>
      </c>
      <c r="N303" s="579" t="s">
        <v>2183</v>
      </c>
      <c r="O303" s="535" t="s">
        <v>1962</v>
      </c>
      <c r="P303" s="535" t="s">
        <v>1962</v>
      </c>
      <c r="Q303" s="535" t="s">
        <v>2433</v>
      </c>
    </row>
    <row r="304" spans="1:17" x14ac:dyDescent="0.15">
      <c r="A304" s="486" t="s">
        <v>2859</v>
      </c>
      <c r="B304" s="486"/>
      <c r="C304" s="571"/>
      <c r="D304" s="486"/>
      <c r="E304" s="571"/>
      <c r="F304" s="486"/>
      <c r="G304" s="487"/>
      <c r="H304" s="487"/>
      <c r="I304" s="705"/>
      <c r="J304" s="487"/>
      <c r="K304" s="487"/>
      <c r="L304" s="629"/>
      <c r="M304" s="486"/>
      <c r="N304" s="486"/>
      <c r="O304" s="486"/>
      <c r="P304" s="486"/>
      <c r="Q304" s="486"/>
    </row>
    <row r="305" spans="1:17" ht="409.5" x14ac:dyDescent="0.15">
      <c r="A305" s="541" t="s">
        <v>2861</v>
      </c>
      <c r="B305" s="541"/>
      <c r="C305" s="570">
        <v>43392</v>
      </c>
      <c r="D305" s="533"/>
      <c r="E305" s="623" t="s">
        <v>2055</v>
      </c>
      <c r="F305" s="623" t="s">
        <v>2860</v>
      </c>
      <c r="G305" s="538" t="s">
        <v>279</v>
      </c>
      <c r="H305" s="461" t="s">
        <v>2885</v>
      </c>
      <c r="I305" s="716" t="s">
        <v>2915</v>
      </c>
      <c r="J305" s="561" t="s">
        <v>2887</v>
      </c>
      <c r="K305" s="561" t="s">
        <v>2886</v>
      </c>
      <c r="L305" s="534" t="s">
        <v>2917</v>
      </c>
      <c r="M305" s="579">
        <v>1.7</v>
      </c>
      <c r="N305" s="579" t="s">
        <v>2183</v>
      </c>
      <c r="O305" s="535" t="s">
        <v>1962</v>
      </c>
      <c r="P305" s="535" t="s">
        <v>1962</v>
      </c>
      <c r="Q305" s="535" t="s">
        <v>2433</v>
      </c>
    </row>
    <row r="306" spans="1:17" ht="25.5" x14ac:dyDescent="0.15">
      <c r="A306" s="541" t="s">
        <v>2862</v>
      </c>
      <c r="B306" s="541"/>
      <c r="C306" s="570">
        <v>43392</v>
      </c>
      <c r="D306" s="533"/>
      <c r="E306" s="623" t="s">
        <v>2055</v>
      </c>
      <c r="F306" s="623" t="s">
        <v>2860</v>
      </c>
      <c r="G306" s="538" t="s">
        <v>279</v>
      </c>
      <c r="H306" s="510"/>
      <c r="I306" s="699" t="s">
        <v>2924</v>
      </c>
      <c r="J306" s="510"/>
      <c r="K306" s="510" t="s">
        <v>2863</v>
      </c>
      <c r="L306" s="579" t="s">
        <v>2921</v>
      </c>
      <c r="M306" s="579">
        <v>1.7</v>
      </c>
      <c r="N306" s="579" t="s">
        <v>2183</v>
      </c>
      <c r="O306" s="535" t="s">
        <v>1962</v>
      </c>
      <c r="P306" s="535" t="s">
        <v>1962</v>
      </c>
      <c r="Q306" s="535" t="s">
        <v>2433</v>
      </c>
    </row>
    <row r="307" spans="1:17" ht="204" x14ac:dyDescent="0.15">
      <c r="A307" s="541" t="s">
        <v>2865</v>
      </c>
      <c r="B307" s="541"/>
      <c r="C307" s="570">
        <v>43392</v>
      </c>
      <c r="D307" s="533"/>
      <c r="E307" s="623" t="s">
        <v>2055</v>
      </c>
      <c r="F307" s="623" t="s">
        <v>2860</v>
      </c>
      <c r="G307" s="538" t="s">
        <v>279</v>
      </c>
      <c r="H307" s="510"/>
      <c r="I307" s="699" t="s">
        <v>2864</v>
      </c>
      <c r="J307" s="510"/>
      <c r="K307" s="510" t="s">
        <v>974</v>
      </c>
      <c r="L307" s="579">
        <v>739</v>
      </c>
      <c r="M307" s="579">
        <v>1.7</v>
      </c>
      <c r="N307" s="579" t="s">
        <v>2183</v>
      </c>
      <c r="O307" s="535" t="s">
        <v>1962</v>
      </c>
      <c r="P307" s="535" t="s">
        <v>1962</v>
      </c>
      <c r="Q307" s="535" t="s">
        <v>2433</v>
      </c>
    </row>
    <row r="308" spans="1:17" ht="191.25" x14ac:dyDescent="0.15">
      <c r="A308" s="541" t="s">
        <v>2866</v>
      </c>
      <c r="B308" s="541"/>
      <c r="C308" s="570">
        <v>43396</v>
      </c>
      <c r="D308" s="623" t="s">
        <v>2868</v>
      </c>
      <c r="E308" s="623" t="s">
        <v>2055</v>
      </c>
      <c r="F308" s="623" t="s">
        <v>2860</v>
      </c>
      <c r="G308" s="538" t="s">
        <v>279</v>
      </c>
      <c r="H308" s="538" t="s">
        <v>2881</v>
      </c>
      <c r="I308" s="699" t="s">
        <v>2882</v>
      </c>
      <c r="J308" s="510" t="s">
        <v>2883</v>
      </c>
      <c r="K308" s="538" t="s">
        <v>2303</v>
      </c>
      <c r="L308" s="579">
        <v>512</v>
      </c>
      <c r="M308" s="579">
        <v>1.7</v>
      </c>
      <c r="N308" s="579" t="s">
        <v>2183</v>
      </c>
      <c r="O308" s="535" t="s">
        <v>1962</v>
      </c>
      <c r="P308" s="535" t="s">
        <v>1962</v>
      </c>
      <c r="Q308" s="535" t="s">
        <v>2433</v>
      </c>
    </row>
    <row r="309" spans="1:17" ht="318.75" x14ac:dyDescent="0.15">
      <c r="A309" s="539" t="s">
        <v>2867</v>
      </c>
      <c r="B309" s="539"/>
      <c r="C309" s="566">
        <v>43395</v>
      </c>
      <c r="D309" s="623" t="s">
        <v>2868</v>
      </c>
      <c r="E309" s="623" t="s">
        <v>2055</v>
      </c>
      <c r="F309" s="623" t="s">
        <v>2860</v>
      </c>
      <c r="G309" s="561" t="s">
        <v>279</v>
      </c>
      <c r="H309" s="717" t="s">
        <v>2847</v>
      </c>
      <c r="I309" s="561" t="s">
        <v>2890</v>
      </c>
      <c r="J309" s="561" t="s">
        <v>2888</v>
      </c>
      <c r="K309" s="561" t="s">
        <v>974</v>
      </c>
      <c r="L309" s="635">
        <v>494</v>
      </c>
      <c r="M309" s="579">
        <v>1.7</v>
      </c>
      <c r="N309" s="635" t="s">
        <v>2183</v>
      </c>
      <c r="O309" s="535" t="s">
        <v>1962</v>
      </c>
      <c r="P309" s="535" t="s">
        <v>1962</v>
      </c>
      <c r="Q309" s="535" t="s">
        <v>2433</v>
      </c>
    </row>
    <row r="310" spans="1:17" ht="178.5" x14ac:dyDescent="0.15">
      <c r="A310" s="539" t="s">
        <v>2869</v>
      </c>
      <c r="B310" s="539"/>
      <c r="C310" s="566">
        <v>43397</v>
      </c>
      <c r="D310" s="623"/>
      <c r="E310" s="623" t="s">
        <v>2055</v>
      </c>
      <c r="F310" s="623" t="s">
        <v>2860</v>
      </c>
      <c r="G310" s="561" t="s">
        <v>279</v>
      </c>
      <c r="H310" s="561" t="s">
        <v>2880</v>
      </c>
      <c r="I310" s="453" t="s">
        <v>2891</v>
      </c>
      <c r="J310" s="561" t="s">
        <v>2895</v>
      </c>
      <c r="K310" s="561" t="s">
        <v>974</v>
      </c>
      <c r="L310" s="635">
        <v>544</v>
      </c>
      <c r="M310" s="579">
        <v>1.7</v>
      </c>
      <c r="N310" s="635" t="s">
        <v>2183</v>
      </c>
      <c r="O310" s="535" t="s">
        <v>1962</v>
      </c>
      <c r="P310" s="535" t="s">
        <v>1962</v>
      </c>
      <c r="Q310" s="535" t="s">
        <v>2433</v>
      </c>
    </row>
    <row r="311" spans="1:17" ht="165.75" x14ac:dyDescent="0.15">
      <c r="A311" s="539" t="s">
        <v>2870</v>
      </c>
      <c r="B311" s="539"/>
      <c r="C311" s="566">
        <v>43397</v>
      </c>
      <c r="D311" s="623"/>
      <c r="E311" s="623" t="s">
        <v>2055</v>
      </c>
      <c r="F311" s="623" t="s">
        <v>2860</v>
      </c>
      <c r="G311" s="561" t="s">
        <v>279</v>
      </c>
      <c r="H311" s="561" t="s">
        <v>2904</v>
      </c>
      <c r="I311" s="699" t="s">
        <v>2892</v>
      </c>
      <c r="J311" s="561" t="s">
        <v>2895</v>
      </c>
      <c r="K311" s="561" t="s">
        <v>974</v>
      </c>
      <c r="L311" s="635">
        <v>535</v>
      </c>
      <c r="M311" s="579">
        <v>1.7</v>
      </c>
      <c r="N311" s="635" t="s">
        <v>2183</v>
      </c>
      <c r="O311" s="535" t="s">
        <v>1962</v>
      </c>
      <c r="P311" s="535" t="s">
        <v>1962</v>
      </c>
      <c r="Q311" s="535" t="s">
        <v>2433</v>
      </c>
    </row>
    <row r="312" spans="1:17" ht="178.5" x14ac:dyDescent="0.15">
      <c r="A312" s="539" t="s">
        <v>2871</v>
      </c>
      <c r="B312" s="539"/>
      <c r="C312" s="566">
        <v>43397</v>
      </c>
      <c r="D312" s="623"/>
      <c r="E312" s="623" t="s">
        <v>2055</v>
      </c>
      <c r="F312" s="623" t="s">
        <v>2860</v>
      </c>
      <c r="G312" s="561" t="s">
        <v>279</v>
      </c>
      <c r="H312" s="561" t="s">
        <v>2905</v>
      </c>
      <c r="I312" s="699" t="s">
        <v>2893</v>
      </c>
      <c r="J312" s="561" t="s">
        <v>2895</v>
      </c>
      <c r="K312" s="561" t="s">
        <v>974</v>
      </c>
      <c r="L312" s="635">
        <v>536</v>
      </c>
      <c r="M312" s="579">
        <v>1.7</v>
      </c>
      <c r="N312" s="635" t="s">
        <v>2183</v>
      </c>
      <c r="O312" s="535" t="s">
        <v>1962</v>
      </c>
      <c r="P312" s="535" t="s">
        <v>1962</v>
      </c>
      <c r="Q312" s="535" t="s">
        <v>2433</v>
      </c>
    </row>
    <row r="313" spans="1:17" ht="153" x14ac:dyDescent="0.15">
      <c r="A313" s="539" t="s">
        <v>2872</v>
      </c>
      <c r="B313" s="539"/>
      <c r="C313" s="566">
        <v>43397</v>
      </c>
      <c r="D313" s="623"/>
      <c r="E313" s="623" t="s">
        <v>2055</v>
      </c>
      <c r="F313" s="623" t="s">
        <v>2860</v>
      </c>
      <c r="G313" s="561" t="s">
        <v>279</v>
      </c>
      <c r="H313" s="561" t="s">
        <v>2906</v>
      </c>
      <c r="I313" s="699" t="s">
        <v>2894</v>
      </c>
      <c r="J313" s="561" t="s">
        <v>2896</v>
      </c>
      <c r="K313" s="561" t="s">
        <v>974</v>
      </c>
      <c r="L313" s="635">
        <v>537</v>
      </c>
      <c r="M313" s="579">
        <v>1.7</v>
      </c>
      <c r="N313" s="635" t="s">
        <v>2183</v>
      </c>
      <c r="O313" s="535" t="s">
        <v>1962</v>
      </c>
      <c r="P313" s="535" t="s">
        <v>1962</v>
      </c>
      <c r="Q313" s="535" t="s">
        <v>2433</v>
      </c>
    </row>
    <row r="314" spans="1:17" ht="153" x14ac:dyDescent="0.15">
      <c r="A314" s="539" t="s">
        <v>2873</v>
      </c>
      <c r="B314" s="539"/>
      <c r="C314" s="566">
        <v>43397</v>
      </c>
      <c r="D314" s="623"/>
      <c r="E314" s="623" t="s">
        <v>2055</v>
      </c>
      <c r="F314" s="623" t="s">
        <v>2860</v>
      </c>
      <c r="G314" s="561" t="s">
        <v>279</v>
      </c>
      <c r="H314" s="561" t="s">
        <v>2907</v>
      </c>
      <c r="I314" s="699" t="s">
        <v>2897</v>
      </c>
      <c r="J314" s="561" t="s">
        <v>2898</v>
      </c>
      <c r="K314" s="561" t="s">
        <v>974</v>
      </c>
      <c r="L314" s="635">
        <v>538</v>
      </c>
      <c r="M314" s="579">
        <v>1.7</v>
      </c>
      <c r="N314" s="635" t="s">
        <v>2183</v>
      </c>
      <c r="O314" s="535" t="s">
        <v>1962</v>
      </c>
      <c r="P314" s="535" t="s">
        <v>1962</v>
      </c>
      <c r="Q314" s="535" t="s">
        <v>2433</v>
      </c>
    </row>
    <row r="315" spans="1:17" ht="165.75" x14ac:dyDescent="0.15">
      <c r="A315" s="539" t="s">
        <v>2874</v>
      </c>
      <c r="B315" s="539"/>
      <c r="C315" s="566">
        <v>43397</v>
      </c>
      <c r="D315" s="623"/>
      <c r="E315" s="623" t="s">
        <v>2055</v>
      </c>
      <c r="F315" s="623" t="s">
        <v>2860</v>
      </c>
      <c r="G315" s="561" t="s">
        <v>279</v>
      </c>
      <c r="H315" s="561" t="s">
        <v>2908</v>
      </c>
      <c r="I315" s="699" t="s">
        <v>2899</v>
      </c>
      <c r="J315" s="561" t="s">
        <v>2898</v>
      </c>
      <c r="K315" s="561" t="s">
        <v>974</v>
      </c>
      <c r="L315" s="635">
        <v>539</v>
      </c>
      <c r="M315" s="579">
        <v>1.7</v>
      </c>
      <c r="N315" s="635" t="s">
        <v>2183</v>
      </c>
      <c r="O315" s="535" t="s">
        <v>1962</v>
      </c>
      <c r="P315" s="535" t="s">
        <v>1962</v>
      </c>
      <c r="Q315" s="535" t="s">
        <v>2433</v>
      </c>
    </row>
    <row r="316" spans="1:17" ht="165.75" x14ac:dyDescent="0.15">
      <c r="A316" s="539" t="s">
        <v>2875</v>
      </c>
      <c r="B316" s="539"/>
      <c r="C316" s="566">
        <v>43397</v>
      </c>
      <c r="D316" s="623"/>
      <c r="E316" s="623" t="s">
        <v>2055</v>
      </c>
      <c r="F316" s="623" t="s">
        <v>2860</v>
      </c>
      <c r="G316" s="561" t="s">
        <v>279</v>
      </c>
      <c r="H316" s="561" t="s">
        <v>2909</v>
      </c>
      <c r="I316" s="699" t="s">
        <v>2900</v>
      </c>
      <c r="J316" s="561" t="s">
        <v>2898</v>
      </c>
      <c r="K316" s="561" t="s">
        <v>974</v>
      </c>
      <c r="L316" s="635">
        <v>540</v>
      </c>
      <c r="M316" s="579">
        <v>1.7</v>
      </c>
      <c r="N316" s="635" t="s">
        <v>2183</v>
      </c>
      <c r="O316" s="535" t="s">
        <v>1962</v>
      </c>
      <c r="P316" s="535" t="s">
        <v>1962</v>
      </c>
      <c r="Q316" s="535" t="s">
        <v>2433</v>
      </c>
    </row>
    <row r="317" spans="1:17" ht="165.75" x14ac:dyDescent="0.15">
      <c r="A317" s="539" t="s">
        <v>2876</v>
      </c>
      <c r="B317" s="539"/>
      <c r="C317" s="566">
        <v>43397</v>
      </c>
      <c r="D317" s="623"/>
      <c r="E317" s="623" t="s">
        <v>2055</v>
      </c>
      <c r="F317" s="623" t="s">
        <v>2860</v>
      </c>
      <c r="G317" s="561" t="s">
        <v>279</v>
      </c>
      <c r="H317" s="561" t="s">
        <v>2910</v>
      </c>
      <c r="I317" s="699" t="s">
        <v>2901</v>
      </c>
      <c r="J317" s="561" t="s">
        <v>2898</v>
      </c>
      <c r="K317" s="561" t="s">
        <v>974</v>
      </c>
      <c r="L317" s="635">
        <v>541</v>
      </c>
      <c r="M317" s="579">
        <v>1.7</v>
      </c>
      <c r="N317" s="635" t="s">
        <v>2183</v>
      </c>
      <c r="O317" s="535" t="s">
        <v>1962</v>
      </c>
      <c r="P317" s="535" t="s">
        <v>1962</v>
      </c>
      <c r="Q317" s="535" t="s">
        <v>2433</v>
      </c>
    </row>
    <row r="318" spans="1:17" ht="153" x14ac:dyDescent="0.15">
      <c r="A318" s="539" t="s">
        <v>2877</v>
      </c>
      <c r="B318" s="539"/>
      <c r="C318" s="566">
        <v>43397</v>
      </c>
      <c r="D318" s="623"/>
      <c r="E318" s="623" t="s">
        <v>2055</v>
      </c>
      <c r="F318" s="623" t="s">
        <v>2860</v>
      </c>
      <c r="G318" s="561" t="s">
        <v>279</v>
      </c>
      <c r="H318" s="561" t="s">
        <v>2911</v>
      </c>
      <c r="I318" s="699" t="s">
        <v>2902</v>
      </c>
      <c r="J318" s="561" t="s">
        <v>2898</v>
      </c>
      <c r="K318" s="561" t="s">
        <v>974</v>
      </c>
      <c r="L318" s="635">
        <v>542</v>
      </c>
      <c r="M318" s="579">
        <v>1.7</v>
      </c>
      <c r="N318" s="635" t="s">
        <v>2183</v>
      </c>
      <c r="O318" s="535" t="s">
        <v>1962</v>
      </c>
      <c r="P318" s="535" t="s">
        <v>1962</v>
      </c>
      <c r="Q318" s="535" t="s">
        <v>2433</v>
      </c>
    </row>
    <row r="319" spans="1:17" ht="153" x14ac:dyDescent="0.15">
      <c r="A319" s="539" t="s">
        <v>2878</v>
      </c>
      <c r="B319" s="539"/>
      <c r="C319" s="566">
        <v>43397</v>
      </c>
      <c r="D319" s="623"/>
      <c r="E319" s="623" t="s">
        <v>2055</v>
      </c>
      <c r="F319" s="623" t="s">
        <v>2860</v>
      </c>
      <c r="G319" s="561" t="s">
        <v>279</v>
      </c>
      <c r="H319" s="561" t="s">
        <v>2912</v>
      </c>
      <c r="I319" s="699" t="s">
        <v>2903</v>
      </c>
      <c r="J319" s="561" t="s">
        <v>2898</v>
      </c>
      <c r="K319" s="561" t="s">
        <v>974</v>
      </c>
      <c r="L319" s="635">
        <v>543</v>
      </c>
      <c r="M319" s="579">
        <v>1.7</v>
      </c>
      <c r="N319" s="635" t="s">
        <v>2183</v>
      </c>
      <c r="O319" s="535" t="s">
        <v>1962</v>
      </c>
      <c r="P319" s="535" t="s">
        <v>1962</v>
      </c>
      <c r="Q319" s="535" t="s">
        <v>2433</v>
      </c>
    </row>
    <row r="320" spans="1:17" ht="38.25" x14ac:dyDescent="0.15">
      <c r="A320" s="539" t="s">
        <v>2879</v>
      </c>
      <c r="B320" s="539"/>
      <c r="C320" s="566">
        <v>43413</v>
      </c>
      <c r="D320" s="623"/>
      <c r="E320" s="623" t="s">
        <v>2055</v>
      </c>
      <c r="F320" s="623" t="s">
        <v>2860</v>
      </c>
      <c r="G320" s="561" t="s">
        <v>2913</v>
      </c>
      <c r="H320" s="561"/>
      <c r="I320" s="699" t="s">
        <v>2914</v>
      </c>
      <c r="J320" s="561" t="s">
        <v>2930</v>
      </c>
      <c r="K320" s="561" t="s">
        <v>2929</v>
      </c>
      <c r="L320" s="635" t="s">
        <v>2921</v>
      </c>
      <c r="M320" s="579">
        <v>1.7</v>
      </c>
      <c r="N320" s="635" t="s">
        <v>2183</v>
      </c>
      <c r="O320" s="535" t="s">
        <v>1962</v>
      </c>
      <c r="P320" s="535" t="s">
        <v>1962</v>
      </c>
      <c r="Q320" s="535" t="s">
        <v>2433</v>
      </c>
    </row>
    <row r="321" spans="1:17" ht="153" x14ac:dyDescent="0.15">
      <c r="A321" s="539" t="s">
        <v>2918</v>
      </c>
      <c r="B321" s="539"/>
      <c r="C321" s="566">
        <v>43413</v>
      </c>
      <c r="D321" s="623"/>
      <c r="E321" s="623" t="s">
        <v>2055</v>
      </c>
      <c r="F321" s="623" t="s">
        <v>2860</v>
      </c>
      <c r="G321" s="561" t="s">
        <v>279</v>
      </c>
      <c r="H321" s="718" t="s">
        <v>2920</v>
      </c>
      <c r="I321" s="699" t="s">
        <v>2922</v>
      </c>
      <c r="J321" s="561" t="s">
        <v>2919</v>
      </c>
      <c r="K321" s="561" t="s">
        <v>2303</v>
      </c>
      <c r="L321" s="635">
        <v>752</v>
      </c>
      <c r="M321" s="579">
        <v>1.7</v>
      </c>
      <c r="N321" s="635" t="s">
        <v>2183</v>
      </c>
      <c r="O321" s="535" t="s">
        <v>1962</v>
      </c>
      <c r="P321" s="535" t="s">
        <v>1962</v>
      </c>
      <c r="Q321" s="535" t="s">
        <v>2433</v>
      </c>
    </row>
    <row r="322" spans="1:17" ht="102" x14ac:dyDescent="0.15">
      <c r="A322" s="539" t="s">
        <v>2925</v>
      </c>
      <c r="B322" s="539"/>
      <c r="C322" s="566">
        <v>43416</v>
      </c>
      <c r="D322" s="623"/>
      <c r="E322" s="623" t="s">
        <v>2055</v>
      </c>
      <c r="F322" s="623" t="s">
        <v>2860</v>
      </c>
      <c r="G322" s="561" t="s">
        <v>279</v>
      </c>
      <c r="H322" s="478" t="s">
        <v>2926</v>
      </c>
      <c r="I322" s="610" t="s">
        <v>2932</v>
      </c>
      <c r="J322" s="561" t="s">
        <v>2928</v>
      </c>
      <c r="K322" s="561" t="s">
        <v>1780</v>
      </c>
      <c r="L322" s="635">
        <v>760</v>
      </c>
      <c r="M322" s="579">
        <v>1.7</v>
      </c>
      <c r="N322" s="635" t="s">
        <v>2183</v>
      </c>
      <c r="O322" s="535" t="s">
        <v>1962</v>
      </c>
      <c r="P322" s="535" t="s">
        <v>1962</v>
      </c>
      <c r="Q322" s="535" t="s">
        <v>2433</v>
      </c>
    </row>
    <row r="323" spans="1:17" s="407" customFormat="1" ht="127.5" x14ac:dyDescent="0.15">
      <c r="A323" s="541" t="s">
        <v>2934</v>
      </c>
      <c r="B323" s="531"/>
      <c r="C323" s="566">
        <v>43434</v>
      </c>
      <c r="D323" s="531"/>
      <c r="E323" s="534" t="s">
        <v>2055</v>
      </c>
      <c r="F323" s="531" t="s">
        <v>2860</v>
      </c>
      <c r="G323" s="720" t="s">
        <v>1778</v>
      </c>
      <c r="H323" s="510" t="s">
        <v>2936</v>
      </c>
      <c r="I323" s="444" t="s">
        <v>2938</v>
      </c>
      <c r="J323" s="510" t="s">
        <v>2940</v>
      </c>
      <c r="K323" s="561" t="s">
        <v>2526</v>
      </c>
      <c r="L323" s="541" t="s">
        <v>2945</v>
      </c>
      <c r="M323" s="579">
        <v>1.7</v>
      </c>
      <c r="N323" s="635" t="s">
        <v>2183</v>
      </c>
      <c r="O323" s="535" t="s">
        <v>1962</v>
      </c>
      <c r="P323" s="535" t="s">
        <v>1962</v>
      </c>
      <c r="Q323" s="535" t="s">
        <v>2433</v>
      </c>
    </row>
    <row r="324" spans="1:17" s="407" customFormat="1" ht="229.5" x14ac:dyDescent="0.15">
      <c r="A324" s="541" t="s">
        <v>2935</v>
      </c>
      <c r="B324" s="531"/>
      <c r="C324" s="566">
        <v>43434</v>
      </c>
      <c r="D324" s="531"/>
      <c r="E324" s="534" t="s">
        <v>2055</v>
      </c>
      <c r="F324" s="531" t="s">
        <v>2860</v>
      </c>
      <c r="G324" s="720" t="s">
        <v>1778</v>
      </c>
      <c r="H324" s="510" t="s">
        <v>2937</v>
      </c>
      <c r="I324" s="444" t="s">
        <v>2939</v>
      </c>
      <c r="J324" s="510" t="s">
        <v>2940</v>
      </c>
      <c r="K324" s="561" t="s">
        <v>2526</v>
      </c>
      <c r="L324" s="541" t="s">
        <v>2946</v>
      </c>
      <c r="M324" s="579">
        <v>1.7</v>
      </c>
      <c r="N324" s="635" t="s">
        <v>2183</v>
      </c>
      <c r="O324" s="535" t="s">
        <v>1962</v>
      </c>
      <c r="P324" s="535" t="s">
        <v>1962</v>
      </c>
      <c r="Q324" s="535" t="s">
        <v>2433</v>
      </c>
    </row>
  </sheetData>
  <autoFilter ref="A1:Q322" xr:uid="{00000000-0009-0000-0000-000001000000}">
    <sortState ref="A271:Q275">
      <sortCondition sortBy="cellColor" ref="H1:H275" dxfId="1"/>
    </sortState>
  </autoFilter>
  <pageMargins left="0.25" right="0.25" top="0.75" bottom="0.75" header="0.3" footer="0.3"/>
  <pageSetup scale="50" orientation="landscape" r:id="rId1"/>
  <headerFooter>
    <oddHeader>&amp;COKWCC Edit Matrix Change Log</oddHeader>
    <oddFooter>&amp;L&amp;F&amp;C&amp;P&amp;R&amp;A</oddFooter>
  </headerFooter>
  <rowBreaks count="1" manualBreakCount="1">
    <brk id="178" max="16383" man="1"/>
  </rowBreaks>
  <ignoredErrors>
    <ignoredError sqref="M114:N139 M140:N165"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P3" transitionEvaluation="1">
    <tabColor rgb="FF00B0F0"/>
  </sheetPr>
  <dimension ref="A1:BO257"/>
  <sheetViews>
    <sheetView zoomScaleNormal="100" zoomScaleSheetLayoutView="75" workbookViewId="0">
      <pane xSplit="2" ySplit="2" topLeftCell="P3" activePane="bottomRight" state="frozen"/>
      <selection pane="topRight" activeCell="C1" sqref="C1"/>
      <selection pane="bottomLeft" activeCell="A3" sqref="A3"/>
      <selection pane="bottomRight" activeCell="A3" sqref="A3"/>
    </sheetView>
  </sheetViews>
  <sheetFormatPr defaultColWidth="5.125" defaultRowHeight="12.75" customHeight="1" x14ac:dyDescent="0.2"/>
  <cols>
    <col min="1" max="1" width="4.875" style="68" customWidth="1"/>
    <col min="2" max="2" width="56.125" style="56" customWidth="1"/>
    <col min="3" max="3" width="3.875" style="430" customWidth="1"/>
    <col min="4" max="4" width="3.875" style="403" customWidth="1"/>
    <col min="5" max="5" width="3.5" style="2" customWidth="1"/>
    <col min="6" max="8" width="3.125" style="2" customWidth="1"/>
    <col min="9" max="9" width="3.125" style="57" customWidth="1"/>
    <col min="10" max="30" width="3.125" style="2" customWidth="1"/>
    <col min="31" max="31" width="3.25" style="2" customWidth="1"/>
    <col min="32" max="32" width="3.125" style="2" customWidth="1"/>
    <col min="33" max="33" width="3.5" style="2" customWidth="1"/>
    <col min="34" max="46" width="3.125" style="2" customWidth="1"/>
    <col min="47" max="47" width="3.125" style="51" customWidth="1"/>
    <col min="48" max="48" width="3.125" style="55" customWidth="1"/>
    <col min="49" max="55" width="3.125" style="51" customWidth="1"/>
    <col min="56" max="63" width="3.125" style="53" customWidth="1"/>
    <col min="64" max="16384" width="5.125" style="53"/>
  </cols>
  <sheetData>
    <row r="1" spans="1:63" s="52" customFormat="1" ht="294.39999999999998" customHeight="1" x14ac:dyDescent="0.2">
      <c r="A1" s="420" t="s">
        <v>274</v>
      </c>
      <c r="B1" s="484" t="s">
        <v>2161</v>
      </c>
      <c r="C1" s="222" t="s">
        <v>636</v>
      </c>
      <c r="D1" s="222" t="s">
        <v>599</v>
      </c>
      <c r="E1" s="343" t="s">
        <v>278</v>
      </c>
      <c r="F1" s="126" t="s">
        <v>20</v>
      </c>
      <c r="G1" s="126" t="s">
        <v>240</v>
      </c>
      <c r="H1" s="126" t="s">
        <v>241</v>
      </c>
      <c r="I1" s="127" t="s">
        <v>892</v>
      </c>
      <c r="J1" s="126" t="s">
        <v>21</v>
      </c>
      <c r="K1" s="126" t="s">
        <v>22</v>
      </c>
      <c r="L1" s="126" t="s">
        <v>207</v>
      </c>
      <c r="M1" s="126" t="s">
        <v>23</v>
      </c>
      <c r="N1" s="126" t="s">
        <v>24</v>
      </c>
      <c r="O1" s="126" t="s">
        <v>208</v>
      </c>
      <c r="P1" s="126" t="s">
        <v>209</v>
      </c>
      <c r="Q1" s="126" t="s">
        <v>210</v>
      </c>
      <c r="R1" s="126" t="s">
        <v>211</v>
      </c>
      <c r="S1" s="126" t="s">
        <v>25</v>
      </c>
      <c r="T1" s="126" t="s">
        <v>26</v>
      </c>
      <c r="U1" s="126" t="s">
        <v>212</v>
      </c>
      <c r="V1" s="126" t="s">
        <v>27</v>
      </c>
      <c r="W1" s="126" t="s">
        <v>213</v>
      </c>
      <c r="X1" s="126" t="s">
        <v>258</v>
      </c>
      <c r="Y1" s="126" t="s">
        <v>214</v>
      </c>
      <c r="Z1" s="126" t="s">
        <v>215</v>
      </c>
      <c r="AA1" s="128" t="s">
        <v>282</v>
      </c>
      <c r="AB1" s="126" t="s">
        <v>216</v>
      </c>
      <c r="AC1" s="126" t="s">
        <v>238</v>
      </c>
      <c r="AD1" s="126" t="s">
        <v>28</v>
      </c>
      <c r="AE1" s="126" t="s">
        <v>272</v>
      </c>
      <c r="AF1" s="126" t="s">
        <v>239</v>
      </c>
      <c r="AG1" s="126" t="s">
        <v>218</v>
      </c>
      <c r="AH1" s="126" t="s">
        <v>29</v>
      </c>
      <c r="AI1" s="126" t="s">
        <v>219</v>
      </c>
      <c r="AJ1" s="126" t="s">
        <v>220</v>
      </c>
      <c r="AK1" s="126" t="s">
        <v>271</v>
      </c>
      <c r="AL1" s="126" t="s">
        <v>221</v>
      </c>
      <c r="AM1" s="126" t="s">
        <v>234</v>
      </c>
      <c r="AN1" s="126" t="s">
        <v>235</v>
      </c>
      <c r="AO1" s="126" t="s">
        <v>222</v>
      </c>
      <c r="AP1" s="126" t="s">
        <v>223</v>
      </c>
      <c r="AQ1" s="126" t="s">
        <v>225</v>
      </c>
      <c r="AR1" s="126" t="s">
        <v>245</v>
      </c>
      <c r="AS1" s="126" t="s">
        <v>242</v>
      </c>
      <c r="AT1" s="126" t="s">
        <v>244</v>
      </c>
      <c r="AU1" s="126" t="s">
        <v>243</v>
      </c>
      <c r="AV1" s="129" t="s">
        <v>231</v>
      </c>
      <c r="AW1" s="126" t="s">
        <v>253</v>
      </c>
      <c r="AX1" s="126" t="s">
        <v>250</v>
      </c>
      <c r="AY1" s="126" t="s">
        <v>251</v>
      </c>
      <c r="AZ1" s="126" t="s">
        <v>254</v>
      </c>
      <c r="BA1" s="126" t="s">
        <v>1159</v>
      </c>
      <c r="BB1" s="126" t="s">
        <v>255</v>
      </c>
      <c r="BC1" s="126" t="s">
        <v>217</v>
      </c>
      <c r="BD1" s="128" t="s">
        <v>281</v>
      </c>
      <c r="BE1" s="217" t="s">
        <v>1193</v>
      </c>
      <c r="BF1" s="217" t="s">
        <v>1194</v>
      </c>
      <c r="BG1" s="217" t="s">
        <v>1195</v>
      </c>
      <c r="BH1" s="217" t="s">
        <v>1196</v>
      </c>
      <c r="BI1" s="217" t="s">
        <v>1197</v>
      </c>
      <c r="BJ1" s="217" t="s">
        <v>1198</v>
      </c>
      <c r="BK1" s="483" t="s">
        <v>2134</v>
      </c>
    </row>
    <row r="2" spans="1:63" s="148" customFormat="1" ht="48.75" customHeight="1" x14ac:dyDescent="0.15">
      <c r="A2" s="421" t="s">
        <v>64</v>
      </c>
      <c r="B2" s="422" t="s">
        <v>226</v>
      </c>
      <c r="C2" s="422"/>
      <c r="D2" s="422"/>
      <c r="E2" s="435"/>
      <c r="F2" s="130">
        <v>1</v>
      </c>
      <c r="G2" s="130">
        <v>18</v>
      </c>
      <c r="H2" s="130">
        <v>19</v>
      </c>
      <c r="I2" s="130" t="s">
        <v>30</v>
      </c>
      <c r="J2" s="130">
        <v>29</v>
      </c>
      <c r="K2" s="131" t="s">
        <v>31</v>
      </c>
      <c r="L2" s="130">
        <v>31</v>
      </c>
      <c r="M2" s="130">
        <v>33</v>
      </c>
      <c r="N2" s="130">
        <v>34</v>
      </c>
      <c r="O2" s="130">
        <v>35</v>
      </c>
      <c r="P2" s="130" t="s">
        <v>32</v>
      </c>
      <c r="Q2" s="130" t="s">
        <v>33</v>
      </c>
      <c r="R2" s="130" t="s">
        <v>34</v>
      </c>
      <c r="S2" s="130" t="s">
        <v>35</v>
      </c>
      <c r="T2" s="130">
        <v>40</v>
      </c>
      <c r="U2" s="130">
        <v>41</v>
      </c>
      <c r="V2" s="130">
        <v>42</v>
      </c>
      <c r="W2" s="130">
        <v>44</v>
      </c>
      <c r="X2" s="130">
        <v>45</v>
      </c>
      <c r="Y2" s="130">
        <v>50</v>
      </c>
      <c r="Z2" s="130">
        <v>53</v>
      </c>
      <c r="AA2" s="130">
        <v>54</v>
      </c>
      <c r="AB2" s="130" t="s">
        <v>36</v>
      </c>
      <c r="AC2" s="130">
        <v>57</v>
      </c>
      <c r="AD2" s="130">
        <v>58</v>
      </c>
      <c r="AE2" s="130">
        <v>59</v>
      </c>
      <c r="AF2" s="130">
        <v>60</v>
      </c>
      <c r="AG2" s="132">
        <v>61</v>
      </c>
      <c r="AH2" s="132">
        <v>62</v>
      </c>
      <c r="AI2" s="132">
        <v>63</v>
      </c>
      <c r="AJ2" s="132">
        <v>64</v>
      </c>
      <c r="AK2" s="132">
        <v>65</v>
      </c>
      <c r="AL2" s="132">
        <v>66</v>
      </c>
      <c r="AM2" s="132">
        <v>67</v>
      </c>
      <c r="AN2" s="132">
        <v>68</v>
      </c>
      <c r="AO2" s="132">
        <v>101</v>
      </c>
      <c r="AP2" s="132">
        <v>102</v>
      </c>
      <c r="AQ2" s="132">
        <v>103</v>
      </c>
      <c r="AR2" s="132">
        <v>104</v>
      </c>
      <c r="AS2" s="132">
        <v>105</v>
      </c>
      <c r="AT2" s="132">
        <v>106</v>
      </c>
      <c r="AU2" s="132">
        <v>107</v>
      </c>
      <c r="AV2" s="133" t="s">
        <v>256</v>
      </c>
      <c r="AW2" s="133" t="s">
        <v>230</v>
      </c>
      <c r="AX2" s="133" t="s">
        <v>257</v>
      </c>
      <c r="AY2" s="133" t="s">
        <v>246</v>
      </c>
      <c r="AZ2" s="133" t="s">
        <v>247</v>
      </c>
      <c r="BA2" s="133" t="s">
        <v>248</v>
      </c>
      <c r="BB2" s="133" t="s">
        <v>249</v>
      </c>
      <c r="BC2" s="133" t="s">
        <v>262</v>
      </c>
      <c r="BD2" s="134">
        <v>118</v>
      </c>
      <c r="BE2" s="218">
        <v>120</v>
      </c>
      <c r="BF2" s="218">
        <v>121</v>
      </c>
      <c r="BG2" s="218">
        <v>122</v>
      </c>
      <c r="BH2" s="218">
        <v>123</v>
      </c>
      <c r="BI2" s="218">
        <v>124</v>
      </c>
      <c r="BJ2" s="218">
        <v>125</v>
      </c>
      <c r="BK2" s="218">
        <v>126</v>
      </c>
    </row>
    <row r="3" spans="1:63" s="54" customFormat="1" ht="12.75" customHeight="1" x14ac:dyDescent="0.15">
      <c r="A3" s="68">
        <v>0</v>
      </c>
      <c r="B3" s="423" t="s">
        <v>140</v>
      </c>
      <c r="C3" s="223" t="s">
        <v>632</v>
      </c>
      <c r="D3" s="119" t="s">
        <v>351</v>
      </c>
      <c r="E3" s="116"/>
      <c r="F3" s="116" t="s">
        <v>277</v>
      </c>
      <c r="G3" s="116"/>
      <c r="H3" s="116"/>
      <c r="I3" s="116"/>
      <c r="J3" s="116"/>
      <c r="K3" s="116"/>
      <c r="L3" s="116"/>
      <c r="M3" s="116"/>
      <c r="N3" s="116"/>
      <c r="O3" s="116"/>
      <c r="P3" s="116"/>
      <c r="Q3" s="116"/>
      <c r="R3" s="116"/>
      <c r="S3" s="116"/>
      <c r="T3" s="116"/>
      <c r="U3" s="116"/>
      <c r="V3" s="116"/>
      <c r="W3" s="116"/>
      <c r="X3" s="116"/>
      <c r="Y3" s="116"/>
      <c r="Z3" s="116"/>
      <c r="AA3" s="116"/>
      <c r="AB3" s="116"/>
      <c r="AC3" s="116" t="s">
        <v>277</v>
      </c>
      <c r="AD3" s="116"/>
      <c r="AE3" s="116"/>
      <c r="AF3" s="116"/>
      <c r="AG3" s="116"/>
      <c r="AH3" s="116"/>
      <c r="AI3" s="116"/>
      <c r="AJ3" s="69"/>
      <c r="AK3" s="116"/>
      <c r="AL3" s="116" t="s">
        <v>277</v>
      </c>
      <c r="AM3" s="116"/>
      <c r="AN3" s="116"/>
      <c r="AO3" s="116"/>
      <c r="AP3" s="116"/>
      <c r="AQ3" s="116"/>
      <c r="AR3" s="116"/>
      <c r="AS3" s="116"/>
      <c r="AT3" s="116" t="s">
        <v>277</v>
      </c>
      <c r="AU3" s="116"/>
      <c r="AV3" s="214"/>
      <c r="AW3" s="71"/>
      <c r="AX3" s="71"/>
      <c r="AY3" s="71"/>
      <c r="AZ3" s="71"/>
      <c r="BA3" s="71"/>
      <c r="BB3" s="71"/>
      <c r="BC3" s="71"/>
      <c r="BE3" s="116"/>
      <c r="BF3" s="116"/>
      <c r="BI3" s="116" t="s">
        <v>277</v>
      </c>
    </row>
    <row r="4" spans="1:63" s="54" customFormat="1" ht="12.75" customHeight="1" x14ac:dyDescent="0.15">
      <c r="A4" s="424">
        <v>1</v>
      </c>
      <c r="B4" s="76" t="s">
        <v>37</v>
      </c>
      <c r="C4" s="223" t="s">
        <v>632</v>
      </c>
      <c r="D4" s="119" t="s">
        <v>263</v>
      </c>
      <c r="E4" s="116"/>
      <c r="F4" s="116" t="s">
        <v>263</v>
      </c>
      <c r="G4" s="116"/>
      <c r="H4" s="116"/>
      <c r="I4" s="116"/>
      <c r="J4" s="116"/>
      <c r="K4" s="116"/>
      <c r="L4" s="116"/>
      <c r="M4" s="116"/>
      <c r="N4" s="116"/>
      <c r="O4" s="116"/>
      <c r="P4" s="116"/>
      <c r="Q4" s="116"/>
      <c r="R4" s="116"/>
      <c r="S4" s="116"/>
      <c r="T4" s="116"/>
      <c r="U4" s="116"/>
      <c r="V4" s="116"/>
      <c r="W4" s="116"/>
      <c r="X4" s="116"/>
      <c r="Y4" s="116"/>
      <c r="Z4" s="116"/>
      <c r="AA4" s="116"/>
      <c r="AB4" s="116"/>
      <c r="AC4" s="116"/>
      <c r="AD4" s="116" t="s">
        <v>277</v>
      </c>
      <c r="AE4" s="116"/>
      <c r="AF4" s="116"/>
      <c r="AG4" s="116"/>
      <c r="AH4" s="116"/>
      <c r="AI4" s="116"/>
      <c r="AJ4" s="116"/>
      <c r="AK4" s="116"/>
      <c r="AL4" s="116"/>
      <c r="AM4" s="116"/>
      <c r="AN4" s="116"/>
      <c r="AO4" s="116"/>
      <c r="AP4" s="116"/>
      <c r="AQ4" s="116"/>
      <c r="AR4" s="116"/>
      <c r="AS4" s="116"/>
      <c r="AT4" s="116"/>
      <c r="AU4" s="116"/>
      <c r="AV4" s="214"/>
      <c r="AW4" s="71"/>
      <c r="AX4" s="71"/>
      <c r="AY4" s="71"/>
      <c r="AZ4" s="71"/>
      <c r="BA4" s="71"/>
      <c r="BB4" s="71"/>
      <c r="BC4" s="71"/>
      <c r="BE4" s="116"/>
      <c r="BF4" s="116"/>
    </row>
    <row r="5" spans="1:63" s="54" customFormat="1" ht="12.75" customHeight="1" x14ac:dyDescent="0.15">
      <c r="A5" s="424">
        <v>2</v>
      </c>
      <c r="B5" s="76" t="s">
        <v>38</v>
      </c>
      <c r="C5" s="223" t="s">
        <v>632</v>
      </c>
      <c r="D5" s="119" t="s">
        <v>263</v>
      </c>
      <c r="E5" s="116" t="s">
        <v>406</v>
      </c>
      <c r="F5" s="116" t="s">
        <v>263</v>
      </c>
      <c r="G5" s="116"/>
      <c r="H5" s="116"/>
      <c r="I5" s="116"/>
      <c r="J5" s="116"/>
      <c r="K5" s="116"/>
      <c r="L5" s="116"/>
      <c r="M5" s="116"/>
      <c r="N5" s="116"/>
      <c r="O5" s="116"/>
      <c r="P5" s="116"/>
      <c r="Q5" s="116"/>
      <c r="R5" s="116"/>
      <c r="S5" s="116"/>
      <c r="T5" s="116"/>
      <c r="U5" s="116"/>
      <c r="V5" s="116" t="s">
        <v>277</v>
      </c>
      <c r="W5" s="116"/>
      <c r="X5" s="116"/>
      <c r="Y5" s="116" t="s">
        <v>277</v>
      </c>
      <c r="Z5" s="116" t="s">
        <v>277</v>
      </c>
      <c r="AA5" s="116"/>
      <c r="AB5" s="116"/>
      <c r="AC5" s="116" t="s">
        <v>277</v>
      </c>
      <c r="AD5" s="116" t="s">
        <v>277</v>
      </c>
      <c r="AE5" s="116"/>
      <c r="AF5" s="116"/>
      <c r="AG5" s="116" t="s">
        <v>277</v>
      </c>
      <c r="AH5" s="116" t="s">
        <v>259</v>
      </c>
      <c r="AI5" s="116" t="s">
        <v>259</v>
      </c>
      <c r="AJ5" s="116" t="s">
        <v>277</v>
      </c>
      <c r="AK5" s="71" t="s">
        <v>277</v>
      </c>
      <c r="AL5" s="116"/>
      <c r="AM5" s="116"/>
      <c r="AN5" s="116"/>
      <c r="AO5" s="116" t="s">
        <v>277</v>
      </c>
      <c r="AP5" s="116"/>
      <c r="AQ5" s="116"/>
      <c r="AR5" s="116"/>
      <c r="AS5" s="116"/>
      <c r="AT5" s="116"/>
      <c r="AU5" s="116"/>
      <c r="AV5" s="214"/>
      <c r="AW5" s="71"/>
      <c r="AX5" s="71"/>
      <c r="AY5" s="71" t="s">
        <v>277</v>
      </c>
      <c r="AZ5" s="71"/>
      <c r="BA5" s="71"/>
      <c r="BB5" s="71"/>
      <c r="BC5" s="71" t="s">
        <v>277</v>
      </c>
      <c r="BE5" s="116"/>
      <c r="BF5" s="116"/>
    </row>
    <row r="6" spans="1:63" s="54" customFormat="1" ht="12.75" customHeight="1" x14ac:dyDescent="0.15">
      <c r="A6" s="424">
        <v>3</v>
      </c>
      <c r="B6" s="137" t="s">
        <v>39</v>
      </c>
      <c r="C6" s="223" t="s">
        <v>632</v>
      </c>
      <c r="D6" s="119" t="s">
        <v>263</v>
      </c>
      <c r="E6" s="116" t="s">
        <v>406</v>
      </c>
      <c r="F6" s="116" t="s">
        <v>263</v>
      </c>
      <c r="G6" s="116"/>
      <c r="H6" s="116"/>
      <c r="I6" s="116"/>
      <c r="J6" s="116" t="s">
        <v>277</v>
      </c>
      <c r="K6" s="116"/>
      <c r="L6" s="116"/>
      <c r="M6" s="116"/>
      <c r="N6" s="116" t="s">
        <v>277</v>
      </c>
      <c r="O6" s="116"/>
      <c r="P6" s="116"/>
      <c r="Q6" s="116"/>
      <c r="R6" s="116"/>
      <c r="S6" s="116"/>
      <c r="T6" s="116"/>
      <c r="U6" s="116" t="s">
        <v>277</v>
      </c>
      <c r="V6" s="116"/>
      <c r="W6" s="116"/>
      <c r="X6" s="116"/>
      <c r="Y6" s="116"/>
      <c r="Z6" s="116"/>
      <c r="AA6" s="116" t="s">
        <v>277</v>
      </c>
      <c r="AB6" s="116"/>
      <c r="AC6" s="116"/>
      <c r="AD6" s="116"/>
      <c r="AE6" s="116"/>
      <c r="AF6" s="116"/>
      <c r="AG6" s="116"/>
      <c r="AH6" s="116"/>
      <c r="AI6" s="116"/>
      <c r="AJ6" s="116" t="s">
        <v>277</v>
      </c>
      <c r="AK6" s="116"/>
      <c r="AL6" s="116"/>
      <c r="AM6" s="116"/>
      <c r="AN6" s="116"/>
      <c r="AO6" s="116"/>
      <c r="AP6" s="116"/>
      <c r="AQ6" s="116"/>
      <c r="AR6" s="116"/>
      <c r="AS6" s="116"/>
      <c r="AT6" s="116"/>
      <c r="AU6" s="116"/>
      <c r="AV6" s="214"/>
      <c r="AW6" s="71"/>
      <c r="AX6" s="71"/>
      <c r="AY6" s="71" t="s">
        <v>277</v>
      </c>
      <c r="AZ6" s="71"/>
      <c r="BA6" s="71"/>
      <c r="BB6" s="71"/>
      <c r="BC6" s="71" t="s">
        <v>277</v>
      </c>
      <c r="BE6" s="116"/>
      <c r="BF6" s="116"/>
    </row>
    <row r="7" spans="1:63" s="54" customFormat="1" ht="12.75" customHeight="1" x14ac:dyDescent="0.15">
      <c r="A7" s="424">
        <v>4</v>
      </c>
      <c r="B7" s="76" t="s">
        <v>151</v>
      </c>
      <c r="C7" s="223" t="s">
        <v>632</v>
      </c>
      <c r="D7" s="119" t="s">
        <v>263</v>
      </c>
      <c r="E7" s="116" t="s">
        <v>406</v>
      </c>
      <c r="F7" s="116" t="s">
        <v>263</v>
      </c>
      <c r="G7" s="116"/>
      <c r="H7" s="116"/>
      <c r="I7" s="116"/>
      <c r="J7" s="116"/>
      <c r="K7" s="116"/>
      <c r="L7" s="116"/>
      <c r="M7" s="116"/>
      <c r="N7" s="116"/>
      <c r="O7" s="116"/>
      <c r="P7" s="116"/>
      <c r="Q7" s="116"/>
      <c r="R7" s="116"/>
      <c r="S7" s="116"/>
      <c r="T7" s="116"/>
      <c r="U7" s="116"/>
      <c r="V7" s="116"/>
      <c r="W7" s="116"/>
      <c r="X7" s="116"/>
      <c r="Y7" s="116"/>
      <c r="Z7" s="116"/>
      <c r="AA7" s="116"/>
      <c r="AB7" s="116"/>
      <c r="AC7" s="116"/>
      <c r="AD7" s="116" t="s">
        <v>277</v>
      </c>
      <c r="AE7" s="116"/>
      <c r="AF7" s="116"/>
      <c r="AG7" s="116"/>
      <c r="AH7" s="116"/>
      <c r="AI7" s="116"/>
      <c r="AJ7" s="116"/>
      <c r="AK7" s="116"/>
      <c r="AL7" s="116"/>
      <c r="AM7" s="116"/>
      <c r="AN7" s="116"/>
      <c r="AO7" s="116"/>
      <c r="AP7" s="116"/>
      <c r="AQ7" s="116"/>
      <c r="AR7" s="116"/>
      <c r="AS7" s="116"/>
      <c r="AT7" s="116"/>
      <c r="AU7" s="116"/>
      <c r="AV7" s="214"/>
      <c r="AW7" s="71"/>
      <c r="AX7" s="71"/>
      <c r="AY7" s="71" t="s">
        <v>277</v>
      </c>
      <c r="AZ7" s="71"/>
      <c r="BA7" s="71"/>
      <c r="BB7" s="71"/>
      <c r="BC7" s="71" t="s">
        <v>259</v>
      </c>
      <c r="BE7" s="116"/>
      <c r="BF7" s="116"/>
    </row>
    <row r="8" spans="1:63" s="54" customFormat="1" ht="12.75" customHeight="1" x14ac:dyDescent="0.15">
      <c r="A8" s="425">
        <v>5</v>
      </c>
      <c r="B8" s="76" t="s">
        <v>73</v>
      </c>
      <c r="C8" s="223" t="s">
        <v>632</v>
      </c>
      <c r="D8" s="119" t="s">
        <v>351</v>
      </c>
      <c r="E8" s="116" t="s">
        <v>406</v>
      </c>
      <c r="F8" s="116" t="s">
        <v>277</v>
      </c>
      <c r="G8" s="116"/>
      <c r="H8" s="116"/>
      <c r="I8" s="116"/>
      <c r="J8" s="116"/>
      <c r="K8" s="116"/>
      <c r="L8" s="116"/>
      <c r="M8" s="116"/>
      <c r="N8" s="116"/>
      <c r="O8" s="116"/>
      <c r="P8" s="116"/>
      <c r="Q8" s="116"/>
      <c r="R8" s="116"/>
      <c r="S8" s="116" t="s">
        <v>277</v>
      </c>
      <c r="T8" s="116"/>
      <c r="U8" s="116"/>
      <c r="V8" s="116"/>
      <c r="W8" s="116"/>
      <c r="X8" s="116"/>
      <c r="Y8" s="116"/>
      <c r="Z8" s="116"/>
      <c r="AA8" s="116"/>
      <c r="AB8" s="116"/>
      <c r="AC8" s="116"/>
      <c r="AD8" s="116"/>
      <c r="AE8" s="116" t="s">
        <v>259</v>
      </c>
      <c r="AF8" s="116"/>
      <c r="AG8" s="116"/>
      <c r="AH8" s="116"/>
      <c r="AI8" s="116"/>
      <c r="AJ8" s="116"/>
      <c r="AK8" s="116"/>
      <c r="AL8" s="116"/>
      <c r="AM8" s="116"/>
      <c r="AN8" s="116"/>
      <c r="AO8" s="116"/>
      <c r="AP8" s="116"/>
      <c r="AQ8" s="116"/>
      <c r="AR8" s="116"/>
      <c r="AS8" s="116"/>
      <c r="AT8" s="116"/>
      <c r="AU8" s="116"/>
      <c r="AV8" s="214"/>
      <c r="AW8" s="71"/>
      <c r="AX8" s="71"/>
      <c r="AY8" s="71" t="s">
        <v>259</v>
      </c>
      <c r="AZ8" s="71"/>
      <c r="BA8" s="71"/>
      <c r="BB8" s="71"/>
      <c r="BC8" s="71" t="s">
        <v>277</v>
      </c>
      <c r="BE8" s="116"/>
      <c r="BF8" s="116"/>
    </row>
    <row r="9" spans="1:63" s="54" customFormat="1" ht="12.75" customHeight="1" x14ac:dyDescent="0.15">
      <c r="A9" s="425">
        <v>6</v>
      </c>
      <c r="B9" s="76" t="s">
        <v>40</v>
      </c>
      <c r="C9" s="223" t="s">
        <v>632</v>
      </c>
      <c r="D9" s="119" t="s">
        <v>263</v>
      </c>
      <c r="E9" s="116" t="s">
        <v>406</v>
      </c>
      <c r="F9" s="116" t="s">
        <v>263</v>
      </c>
      <c r="G9" s="116"/>
      <c r="H9" s="116"/>
      <c r="I9" s="116" t="s">
        <v>277</v>
      </c>
      <c r="J9" s="116"/>
      <c r="K9" s="116"/>
      <c r="L9" s="116"/>
      <c r="M9" s="116"/>
      <c r="N9" s="116"/>
      <c r="O9" s="116"/>
      <c r="P9" s="116"/>
      <c r="Q9" s="116"/>
      <c r="R9" s="116"/>
      <c r="S9" s="116" t="s">
        <v>277</v>
      </c>
      <c r="T9" s="116" t="s">
        <v>277</v>
      </c>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214"/>
      <c r="AW9" s="71"/>
      <c r="AX9" s="71"/>
      <c r="AY9" s="71"/>
      <c r="AZ9" s="71"/>
      <c r="BA9" s="71"/>
      <c r="BB9" s="71"/>
      <c r="BC9" s="71" t="s">
        <v>277</v>
      </c>
      <c r="BD9" s="71"/>
      <c r="BE9" s="116" t="s">
        <v>277</v>
      </c>
      <c r="BF9" s="116" t="s">
        <v>277</v>
      </c>
    </row>
    <row r="10" spans="1:63" s="54" customFormat="1" ht="12.75" customHeight="1" x14ac:dyDescent="0.15">
      <c r="A10" s="425">
        <v>7</v>
      </c>
      <c r="B10" s="76" t="s">
        <v>41</v>
      </c>
      <c r="C10" s="223" t="s">
        <v>632</v>
      </c>
      <c r="D10" s="119" t="s">
        <v>351</v>
      </c>
      <c r="E10" s="116"/>
      <c r="F10" s="116" t="s">
        <v>277</v>
      </c>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214"/>
      <c r="AW10" s="71"/>
      <c r="AX10" s="71"/>
      <c r="AY10" s="71"/>
      <c r="AZ10" s="71"/>
      <c r="BA10" s="71"/>
      <c r="BB10" s="71"/>
      <c r="BC10" s="71"/>
      <c r="BE10" s="116"/>
      <c r="BF10" s="116" t="s">
        <v>277</v>
      </c>
    </row>
    <row r="11" spans="1:63" s="54" customFormat="1" ht="12.75" customHeight="1" x14ac:dyDescent="0.15">
      <c r="A11" s="425">
        <v>10</v>
      </c>
      <c r="B11" s="76" t="s">
        <v>603</v>
      </c>
      <c r="C11" s="223" t="s">
        <v>632</v>
      </c>
      <c r="D11" s="119" t="s">
        <v>351</v>
      </c>
      <c r="E11" s="116"/>
      <c r="F11" s="116" t="s">
        <v>277</v>
      </c>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214"/>
      <c r="AW11" s="71"/>
      <c r="AX11" s="71"/>
      <c r="AY11" s="71"/>
      <c r="AZ11" s="71"/>
      <c r="BA11" s="71"/>
      <c r="BB11" s="71"/>
      <c r="BC11" s="71"/>
      <c r="BE11" s="116" t="s">
        <v>259</v>
      </c>
      <c r="BF11" s="116" t="s">
        <v>277</v>
      </c>
    </row>
    <row r="12" spans="1:63" s="54" customFormat="1" ht="12.75" customHeight="1" x14ac:dyDescent="0.15">
      <c r="A12" s="425">
        <v>11</v>
      </c>
      <c r="B12" s="76" t="s">
        <v>604</v>
      </c>
      <c r="C12" s="223" t="s">
        <v>632</v>
      </c>
      <c r="D12" s="119" t="s">
        <v>351</v>
      </c>
      <c r="E12" s="116"/>
      <c r="F12" s="116" t="s">
        <v>259</v>
      </c>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214"/>
      <c r="AW12" s="71"/>
      <c r="AX12" s="71"/>
      <c r="AY12" s="71"/>
      <c r="AZ12" s="71"/>
      <c r="BA12" s="71"/>
      <c r="BB12" s="71"/>
      <c r="BC12" s="71"/>
      <c r="BE12" s="116"/>
      <c r="BF12" s="116"/>
    </row>
    <row r="13" spans="1:63" s="54" customFormat="1" ht="12.75" customHeight="1" x14ac:dyDescent="0.15">
      <c r="A13" s="425">
        <v>12</v>
      </c>
      <c r="B13" s="76" t="s">
        <v>605</v>
      </c>
      <c r="C13" s="223" t="s">
        <v>632</v>
      </c>
      <c r="D13" s="119" t="s">
        <v>351</v>
      </c>
      <c r="E13" s="116"/>
      <c r="F13" s="116" t="s">
        <v>277</v>
      </c>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214"/>
      <c r="AW13" s="71"/>
      <c r="AX13" s="71"/>
      <c r="AY13" s="71"/>
      <c r="AZ13" s="71"/>
      <c r="BA13" s="71"/>
      <c r="BB13" s="71"/>
      <c r="BC13" s="71"/>
      <c r="BE13" s="116" t="s">
        <v>259</v>
      </c>
      <c r="BF13" s="116" t="s">
        <v>277</v>
      </c>
    </row>
    <row r="14" spans="1:63" s="54" customFormat="1" ht="12.75" customHeight="1" x14ac:dyDescent="0.15">
      <c r="A14" s="425">
        <v>13</v>
      </c>
      <c r="B14" s="76" t="s">
        <v>606</v>
      </c>
      <c r="C14" s="223" t="s">
        <v>632</v>
      </c>
      <c r="D14" s="119" t="s">
        <v>351</v>
      </c>
      <c r="E14" s="116"/>
      <c r="F14" s="116" t="s">
        <v>277</v>
      </c>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t="s">
        <v>277</v>
      </c>
      <c r="AE14" s="116"/>
      <c r="AF14" s="116"/>
      <c r="AG14" s="116"/>
      <c r="AH14" s="116"/>
      <c r="AI14" s="116"/>
      <c r="AJ14" s="116"/>
      <c r="AK14" s="116"/>
      <c r="AL14" s="116"/>
      <c r="AM14" s="116"/>
      <c r="AN14" s="116"/>
      <c r="AO14" s="116"/>
      <c r="AP14" s="116"/>
      <c r="AQ14" s="116"/>
      <c r="AR14" s="116"/>
      <c r="AS14" s="116"/>
      <c r="AT14" s="116"/>
      <c r="AU14" s="116"/>
      <c r="AV14" s="214"/>
      <c r="AW14" s="71"/>
      <c r="AX14" s="71"/>
      <c r="AY14" s="71"/>
      <c r="AZ14" s="71"/>
      <c r="BA14" s="71"/>
      <c r="BB14" s="71"/>
      <c r="BC14" s="71"/>
      <c r="BE14" s="116"/>
      <c r="BF14" s="116"/>
    </row>
    <row r="15" spans="1:63" s="54" customFormat="1" ht="12.75" customHeight="1" x14ac:dyDescent="0.15">
      <c r="A15" s="425">
        <v>14</v>
      </c>
      <c r="B15" s="76" t="s">
        <v>607</v>
      </c>
      <c r="C15" s="223" t="s">
        <v>632</v>
      </c>
      <c r="D15" s="119" t="s">
        <v>263</v>
      </c>
      <c r="E15" s="116"/>
      <c r="F15" s="116" t="s">
        <v>263</v>
      </c>
      <c r="G15" s="116"/>
      <c r="H15" s="116"/>
      <c r="I15" s="116"/>
      <c r="J15" s="116"/>
      <c r="K15" s="116"/>
      <c r="L15" s="116"/>
      <c r="M15" s="116"/>
      <c r="N15" s="116"/>
      <c r="O15" s="116"/>
      <c r="P15" s="116"/>
      <c r="Q15" s="116"/>
      <c r="R15" s="116"/>
      <c r="S15" s="116" t="s">
        <v>277</v>
      </c>
      <c r="T15" s="116"/>
      <c r="U15" s="116"/>
      <c r="V15" s="116"/>
      <c r="W15" s="116"/>
      <c r="X15" s="116"/>
      <c r="Y15" s="116"/>
      <c r="Z15" s="116"/>
      <c r="AA15" s="116"/>
      <c r="AB15" s="116"/>
      <c r="AC15" s="116"/>
      <c r="AD15" s="116" t="s">
        <v>277</v>
      </c>
      <c r="AE15" s="116"/>
      <c r="AF15" s="116"/>
      <c r="AG15" s="116"/>
      <c r="AH15" s="116"/>
      <c r="AI15" s="116"/>
      <c r="AJ15" s="116"/>
      <c r="AK15" s="116"/>
      <c r="AL15" s="116"/>
      <c r="AM15" s="116"/>
      <c r="AN15" s="116"/>
      <c r="AO15" s="116"/>
      <c r="AP15" s="116"/>
      <c r="AQ15" s="116"/>
      <c r="AR15" s="116"/>
      <c r="AS15" s="116"/>
      <c r="AT15" s="116"/>
      <c r="AU15" s="116"/>
      <c r="AV15" s="214"/>
      <c r="AW15" s="71"/>
      <c r="AX15" s="71"/>
      <c r="AY15" s="71"/>
      <c r="AZ15" s="71"/>
      <c r="BA15" s="71"/>
      <c r="BB15" s="71"/>
      <c r="BC15" s="71"/>
      <c r="BE15" s="116"/>
      <c r="BF15" s="116"/>
    </row>
    <row r="16" spans="1:63" s="54" customFormat="1" ht="12.75" customHeight="1" x14ac:dyDescent="0.15">
      <c r="A16" s="425">
        <v>15</v>
      </c>
      <c r="B16" s="76" t="s">
        <v>42</v>
      </c>
      <c r="C16" s="223" t="s">
        <v>632</v>
      </c>
      <c r="D16" s="119" t="s">
        <v>263</v>
      </c>
      <c r="E16" s="116" t="s">
        <v>406</v>
      </c>
      <c r="F16" s="116" t="s">
        <v>263</v>
      </c>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t="s">
        <v>263</v>
      </c>
      <c r="AK16" s="116"/>
      <c r="AL16" s="116"/>
      <c r="AM16" s="116"/>
      <c r="AN16" s="116"/>
      <c r="AO16" s="116"/>
      <c r="AP16" s="116"/>
      <c r="AQ16" s="116"/>
      <c r="AR16" s="116"/>
      <c r="AS16" s="116"/>
      <c r="AT16" s="116"/>
      <c r="AU16" s="116"/>
      <c r="AV16" s="214"/>
      <c r="AW16" s="71"/>
      <c r="AX16" s="71"/>
      <c r="AY16" s="71" t="s">
        <v>259</v>
      </c>
      <c r="AZ16" s="71"/>
      <c r="BA16" s="71"/>
      <c r="BB16" s="71"/>
      <c r="BC16" s="71" t="s">
        <v>259</v>
      </c>
      <c r="BE16" s="116" t="s">
        <v>259</v>
      </c>
      <c r="BF16" s="116" t="s">
        <v>277</v>
      </c>
    </row>
    <row r="17" spans="1:58" s="54" customFormat="1" ht="12.75" customHeight="1" x14ac:dyDescent="0.15">
      <c r="A17" s="425">
        <v>16</v>
      </c>
      <c r="B17" s="76" t="s">
        <v>43</v>
      </c>
      <c r="C17" s="223" t="s">
        <v>632</v>
      </c>
      <c r="D17" s="119" t="s">
        <v>351</v>
      </c>
      <c r="E17" s="116" t="s">
        <v>406</v>
      </c>
      <c r="F17" s="116" t="s">
        <v>277</v>
      </c>
      <c r="G17" s="116"/>
      <c r="H17" s="116"/>
      <c r="I17" s="116" t="s">
        <v>277</v>
      </c>
      <c r="J17" s="116"/>
      <c r="K17" s="116"/>
      <c r="L17" s="116"/>
      <c r="M17" s="116"/>
      <c r="N17" s="116"/>
      <c r="O17" s="116"/>
      <c r="P17" s="116"/>
      <c r="Q17" s="116"/>
      <c r="R17" s="116"/>
      <c r="S17" s="418" t="s">
        <v>277</v>
      </c>
      <c r="T17" s="116" t="s">
        <v>277</v>
      </c>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214"/>
      <c r="AW17" s="71"/>
      <c r="AX17" s="71"/>
      <c r="AY17" s="71"/>
      <c r="AZ17" s="71"/>
      <c r="BA17" s="71"/>
      <c r="BB17" s="71"/>
      <c r="BC17" s="71" t="s">
        <v>277</v>
      </c>
      <c r="BE17" s="116" t="s">
        <v>277</v>
      </c>
      <c r="BF17" s="116" t="s">
        <v>277</v>
      </c>
    </row>
    <row r="18" spans="1:58" s="54" customFormat="1" ht="12.75" customHeight="1" x14ac:dyDescent="0.15">
      <c r="A18" s="425">
        <v>17</v>
      </c>
      <c r="B18" s="76" t="s">
        <v>44</v>
      </c>
      <c r="C18" s="223" t="s">
        <v>632</v>
      </c>
      <c r="D18" s="119" t="s">
        <v>351</v>
      </c>
      <c r="E18" s="116" t="s">
        <v>259</v>
      </c>
      <c r="F18" s="116" t="s">
        <v>277</v>
      </c>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t="s">
        <v>277</v>
      </c>
      <c r="AK18" s="116"/>
      <c r="AL18" s="116"/>
      <c r="AM18" s="116"/>
      <c r="AN18" s="116"/>
      <c r="AO18" s="116"/>
      <c r="AP18" s="116"/>
      <c r="AQ18" s="116"/>
      <c r="AR18" s="116"/>
      <c r="AS18" s="116"/>
      <c r="AT18" s="116"/>
      <c r="AU18" s="116"/>
      <c r="AV18" s="214"/>
      <c r="AW18" s="71"/>
      <c r="AX18" s="71"/>
      <c r="AY18" s="71"/>
      <c r="AZ18" s="71"/>
      <c r="BA18" s="71"/>
      <c r="BB18" s="71"/>
      <c r="BC18" s="71"/>
      <c r="BE18" s="116" t="s">
        <v>259</v>
      </c>
      <c r="BF18" s="116" t="s">
        <v>277</v>
      </c>
    </row>
    <row r="19" spans="1:58" s="54" customFormat="1" ht="12.75" customHeight="1" x14ac:dyDescent="0.15">
      <c r="A19" s="425">
        <v>18</v>
      </c>
      <c r="B19" s="76" t="s">
        <v>45</v>
      </c>
      <c r="C19" s="223" t="s">
        <v>632</v>
      </c>
      <c r="D19" s="119" t="s">
        <v>351</v>
      </c>
      <c r="E19" s="116"/>
      <c r="F19" s="116" t="s">
        <v>277</v>
      </c>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214"/>
      <c r="AW19" s="71"/>
      <c r="AX19" s="71"/>
      <c r="AY19" s="71"/>
      <c r="AZ19" s="71"/>
      <c r="BA19" s="71"/>
      <c r="BB19" s="71"/>
      <c r="BC19" s="71"/>
      <c r="BE19" s="116" t="s">
        <v>259</v>
      </c>
      <c r="BF19" s="116" t="s">
        <v>277</v>
      </c>
    </row>
    <row r="20" spans="1:58" s="54" customFormat="1" ht="12.75" customHeight="1" x14ac:dyDescent="0.15">
      <c r="A20" s="425">
        <v>19</v>
      </c>
      <c r="B20" s="76" t="s">
        <v>137</v>
      </c>
      <c r="C20" s="223" t="s">
        <v>632</v>
      </c>
      <c r="D20" s="119" t="s">
        <v>351</v>
      </c>
      <c r="E20" s="116" t="s">
        <v>259</v>
      </c>
      <c r="F20" s="116" t="s">
        <v>277</v>
      </c>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t="s">
        <v>277</v>
      </c>
      <c r="AK20" s="116"/>
      <c r="AL20" s="116"/>
      <c r="AM20" s="116"/>
      <c r="AN20" s="116"/>
      <c r="AO20" s="116"/>
      <c r="AP20" s="116"/>
      <c r="AQ20" s="116"/>
      <c r="AR20" s="116"/>
      <c r="AS20" s="116"/>
      <c r="AT20" s="116"/>
      <c r="AU20" s="116"/>
      <c r="AV20" s="214"/>
      <c r="AW20" s="71"/>
      <c r="AX20" s="71"/>
      <c r="AY20" s="71"/>
      <c r="AZ20" s="71"/>
      <c r="BA20" s="71"/>
      <c r="BB20" s="71"/>
      <c r="BC20" s="71"/>
      <c r="BE20" s="116" t="s">
        <v>259</v>
      </c>
      <c r="BF20" s="116" t="s">
        <v>277</v>
      </c>
    </row>
    <row r="21" spans="1:58" s="54" customFormat="1" ht="12.75" customHeight="1" x14ac:dyDescent="0.15">
      <c r="A21" s="425">
        <v>20</v>
      </c>
      <c r="B21" s="76" t="s">
        <v>138</v>
      </c>
      <c r="C21" s="223" t="s">
        <v>632</v>
      </c>
      <c r="D21" s="119" t="s">
        <v>351</v>
      </c>
      <c r="E21" s="116"/>
      <c r="F21" s="116" t="s">
        <v>259</v>
      </c>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214"/>
      <c r="AW21" s="71"/>
      <c r="AX21" s="71"/>
      <c r="AY21" s="71"/>
      <c r="AZ21" s="71"/>
      <c r="BA21" s="71"/>
      <c r="BB21" s="71"/>
      <c r="BC21" s="71"/>
      <c r="BE21" s="116"/>
      <c r="BF21" s="116"/>
    </row>
    <row r="22" spans="1:58" s="54" customFormat="1" ht="12.75" customHeight="1" x14ac:dyDescent="0.15">
      <c r="A22" s="425">
        <v>21</v>
      </c>
      <c r="B22" s="76" t="s">
        <v>134</v>
      </c>
      <c r="C22" s="223" t="s">
        <v>632</v>
      </c>
      <c r="D22" s="119" t="s">
        <v>351</v>
      </c>
      <c r="E22" s="116" t="s">
        <v>259</v>
      </c>
      <c r="F22" s="116" t="s">
        <v>277</v>
      </c>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t="s">
        <v>277</v>
      </c>
      <c r="AK22" s="116"/>
      <c r="AL22" s="116"/>
      <c r="AM22" s="116"/>
      <c r="AN22" s="116"/>
      <c r="AO22" s="116"/>
      <c r="AP22" s="116"/>
      <c r="AQ22" s="116"/>
      <c r="AR22" s="116"/>
      <c r="AS22" s="116"/>
      <c r="AT22" s="116"/>
      <c r="AU22" s="116"/>
      <c r="AV22" s="214"/>
      <c r="AW22" s="71"/>
      <c r="AX22" s="71"/>
      <c r="AY22" s="71"/>
      <c r="AZ22" s="71"/>
      <c r="BA22" s="71"/>
      <c r="BB22" s="71"/>
      <c r="BC22" s="71"/>
      <c r="BE22" s="116" t="s">
        <v>259</v>
      </c>
      <c r="BF22" s="116" t="s">
        <v>277</v>
      </c>
    </row>
    <row r="23" spans="1:58" s="54" customFormat="1" ht="12.75" customHeight="1" x14ac:dyDescent="0.15">
      <c r="A23" s="425">
        <v>22</v>
      </c>
      <c r="B23" s="76" t="s">
        <v>182</v>
      </c>
      <c r="C23" s="223" t="s">
        <v>632</v>
      </c>
      <c r="D23" s="119" t="s">
        <v>351</v>
      </c>
      <c r="E23" s="116" t="s">
        <v>259</v>
      </c>
      <c r="F23" s="116" t="s">
        <v>277</v>
      </c>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t="s">
        <v>277</v>
      </c>
      <c r="AE23" s="116"/>
      <c r="AF23" s="116"/>
      <c r="AG23" s="116"/>
      <c r="AH23" s="116"/>
      <c r="AI23" s="116"/>
      <c r="AJ23" s="116" t="s">
        <v>277</v>
      </c>
      <c r="AK23" s="116"/>
      <c r="AL23" s="116"/>
      <c r="AM23" s="116"/>
      <c r="AN23" s="116"/>
      <c r="AO23" s="116"/>
      <c r="AP23" s="116"/>
      <c r="AQ23" s="116"/>
      <c r="AR23" s="116"/>
      <c r="AS23" s="116"/>
      <c r="AT23" s="116"/>
      <c r="AU23" s="116"/>
      <c r="AV23" s="214"/>
      <c r="AW23" s="71"/>
      <c r="AX23" s="71"/>
      <c r="AY23" s="71"/>
      <c r="AZ23" s="71"/>
      <c r="BA23" s="71"/>
      <c r="BB23" s="71"/>
      <c r="BC23" s="71"/>
      <c r="BE23" s="116"/>
      <c r="BF23" s="116"/>
    </row>
    <row r="24" spans="1:58" s="54" customFormat="1" ht="12.75" customHeight="1" x14ac:dyDescent="0.15">
      <c r="A24" s="425">
        <v>23</v>
      </c>
      <c r="B24" s="76" t="s">
        <v>136</v>
      </c>
      <c r="C24" s="223" t="s">
        <v>632</v>
      </c>
      <c r="D24" s="119" t="s">
        <v>351</v>
      </c>
      <c r="E24" s="116" t="s">
        <v>259</v>
      </c>
      <c r="F24" s="116" t="s">
        <v>277</v>
      </c>
      <c r="G24" s="116"/>
      <c r="H24" s="116"/>
      <c r="I24" s="116"/>
      <c r="J24" s="116"/>
      <c r="K24" s="116"/>
      <c r="L24" s="116"/>
      <c r="M24" s="116"/>
      <c r="N24" s="116"/>
      <c r="O24" s="116"/>
      <c r="P24" s="116"/>
      <c r="Q24" s="116"/>
      <c r="R24" s="116"/>
      <c r="S24" s="116" t="s">
        <v>277</v>
      </c>
      <c r="T24" s="116"/>
      <c r="U24" s="116"/>
      <c r="V24" s="116"/>
      <c r="W24" s="116"/>
      <c r="X24" s="116"/>
      <c r="Y24" s="116"/>
      <c r="Z24" s="116"/>
      <c r="AA24" s="116"/>
      <c r="AB24" s="116"/>
      <c r="AC24" s="116"/>
      <c r="AD24" s="116" t="s">
        <v>277</v>
      </c>
      <c r="AE24" s="116"/>
      <c r="AF24" s="116"/>
      <c r="AG24" s="116"/>
      <c r="AH24" s="116"/>
      <c r="AI24" s="116"/>
      <c r="AJ24" s="116" t="s">
        <v>277</v>
      </c>
      <c r="AK24" s="116"/>
      <c r="AL24" s="116"/>
      <c r="AM24" s="116"/>
      <c r="AN24" s="116"/>
      <c r="AO24" s="116"/>
      <c r="AP24" s="116"/>
      <c r="AQ24" s="116"/>
      <c r="AR24" s="116"/>
      <c r="AS24" s="116"/>
      <c r="AT24" s="116"/>
      <c r="AU24" s="116"/>
      <c r="AV24" s="214"/>
      <c r="AW24" s="71"/>
      <c r="AX24" s="71"/>
      <c r="AY24" s="71"/>
      <c r="AZ24" s="71"/>
      <c r="BA24" s="71"/>
      <c r="BB24" s="71"/>
      <c r="BC24" s="71"/>
      <c r="BE24" s="116" t="s">
        <v>259</v>
      </c>
      <c r="BF24" s="116" t="s">
        <v>277</v>
      </c>
    </row>
    <row r="25" spans="1:58" s="54" customFormat="1" ht="12.75" customHeight="1" x14ac:dyDescent="0.15">
      <c r="A25" s="425">
        <v>25</v>
      </c>
      <c r="B25" s="76" t="s">
        <v>283</v>
      </c>
      <c r="C25" s="223" t="s">
        <v>632</v>
      </c>
      <c r="D25" s="119" t="s">
        <v>351</v>
      </c>
      <c r="E25" s="116" t="s">
        <v>406</v>
      </c>
      <c r="F25" s="116" t="s">
        <v>277</v>
      </c>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t="s">
        <v>277</v>
      </c>
      <c r="AE25" s="116"/>
      <c r="AF25" s="116"/>
      <c r="AG25" s="116"/>
      <c r="AH25" s="116"/>
      <c r="AI25" s="116"/>
      <c r="AJ25" s="116" t="s">
        <v>277</v>
      </c>
      <c r="AK25" s="116"/>
      <c r="AL25" s="116"/>
      <c r="AM25" s="116"/>
      <c r="AN25" s="116"/>
      <c r="AO25" s="116"/>
      <c r="AP25" s="116"/>
      <c r="AQ25" s="116"/>
      <c r="AR25" s="116"/>
      <c r="AS25" s="116"/>
      <c r="AT25" s="116"/>
      <c r="AU25" s="116"/>
      <c r="AV25" s="214"/>
      <c r="AW25" s="71"/>
      <c r="AX25" s="71"/>
      <c r="AY25" s="71" t="s">
        <v>277</v>
      </c>
      <c r="AZ25" s="71"/>
      <c r="BA25" s="71"/>
      <c r="BB25" s="71"/>
      <c r="BC25" s="71"/>
      <c r="BE25" s="116"/>
      <c r="BF25" s="116"/>
    </row>
    <row r="26" spans="1:58" s="54" customFormat="1" ht="12.75" customHeight="1" x14ac:dyDescent="0.15">
      <c r="A26" s="425">
        <v>26</v>
      </c>
      <c r="B26" s="76" t="s">
        <v>46</v>
      </c>
      <c r="C26" s="223" t="s">
        <v>632</v>
      </c>
      <c r="D26" s="119" t="s">
        <v>351</v>
      </c>
      <c r="E26" s="116"/>
      <c r="F26" s="116" t="s">
        <v>259</v>
      </c>
      <c r="G26" s="116"/>
      <c r="H26" s="116"/>
      <c r="I26" s="116"/>
      <c r="J26" s="116"/>
      <c r="K26" s="116" t="s">
        <v>277</v>
      </c>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214"/>
      <c r="AW26" s="71"/>
      <c r="AX26" s="71"/>
      <c r="AY26" s="71"/>
      <c r="AZ26" s="71"/>
      <c r="BA26" s="71"/>
      <c r="BB26" s="71"/>
      <c r="BC26" s="71"/>
      <c r="BE26" s="116" t="s">
        <v>259</v>
      </c>
      <c r="BF26" s="116" t="s">
        <v>277</v>
      </c>
    </row>
    <row r="27" spans="1:58" s="54" customFormat="1" ht="12.75" customHeight="1" x14ac:dyDescent="0.15">
      <c r="A27" s="425">
        <v>27</v>
      </c>
      <c r="B27" s="76" t="s">
        <v>228</v>
      </c>
      <c r="C27" s="223" t="s">
        <v>632</v>
      </c>
      <c r="D27" s="119" t="s">
        <v>351</v>
      </c>
      <c r="E27" s="116"/>
      <c r="F27" s="116" t="s">
        <v>259</v>
      </c>
      <c r="G27" s="116"/>
      <c r="H27" s="116"/>
      <c r="I27" s="116"/>
      <c r="J27" s="116"/>
      <c r="K27" s="116" t="s">
        <v>277</v>
      </c>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214"/>
      <c r="AW27" s="71"/>
      <c r="AX27" s="71"/>
      <c r="AY27" s="71"/>
      <c r="AZ27" s="71"/>
      <c r="BA27" s="71"/>
      <c r="BB27" s="71"/>
      <c r="BC27" s="71"/>
      <c r="BE27" s="116" t="s">
        <v>259</v>
      </c>
      <c r="BF27" s="116" t="s">
        <v>277</v>
      </c>
    </row>
    <row r="28" spans="1:58" s="54" customFormat="1" ht="12.75" customHeight="1" x14ac:dyDescent="0.15">
      <c r="A28" s="425">
        <v>28</v>
      </c>
      <c r="B28" s="76" t="s">
        <v>638</v>
      </c>
      <c r="C28" s="223" t="s">
        <v>632</v>
      </c>
      <c r="D28" s="119" t="s">
        <v>351</v>
      </c>
      <c r="E28" s="116" t="s">
        <v>406</v>
      </c>
      <c r="F28" s="116" t="s">
        <v>277</v>
      </c>
      <c r="G28" s="116"/>
      <c r="H28" s="116"/>
      <c r="I28" s="116"/>
      <c r="J28" s="116"/>
      <c r="K28" s="620" t="s">
        <v>277</v>
      </c>
      <c r="L28" s="116"/>
      <c r="M28" s="116"/>
      <c r="N28" s="116"/>
      <c r="O28" s="116"/>
      <c r="P28" s="116"/>
      <c r="Q28" s="116"/>
      <c r="R28" s="116"/>
      <c r="S28" s="418" t="s">
        <v>277</v>
      </c>
      <c r="T28" s="116"/>
      <c r="U28" s="116"/>
      <c r="V28" s="116"/>
      <c r="W28" s="116"/>
      <c r="X28" s="116"/>
      <c r="Y28" s="116"/>
      <c r="Z28" s="116"/>
      <c r="AA28" s="116"/>
      <c r="AB28" s="116"/>
      <c r="AC28" s="116"/>
      <c r="AD28" s="116"/>
      <c r="AE28" s="116"/>
      <c r="AF28" s="116"/>
      <c r="AG28" s="116"/>
      <c r="AH28" s="116"/>
      <c r="AI28" s="116"/>
      <c r="AJ28" s="116" t="s">
        <v>277</v>
      </c>
      <c r="AK28" s="116"/>
      <c r="AL28" s="116"/>
      <c r="AM28" s="116"/>
      <c r="AN28" s="116"/>
      <c r="AO28" s="116"/>
      <c r="AP28" s="116"/>
      <c r="AQ28" s="116"/>
      <c r="AR28" s="116"/>
      <c r="AS28" s="116"/>
      <c r="AT28" s="116"/>
      <c r="AU28" s="116"/>
      <c r="AV28" s="214"/>
      <c r="AW28" s="71"/>
      <c r="AX28" s="71"/>
      <c r="AY28" s="71" t="s">
        <v>277</v>
      </c>
      <c r="AZ28" s="71"/>
      <c r="BA28" s="71"/>
      <c r="BB28" s="71"/>
      <c r="BC28" s="71"/>
      <c r="BE28" s="116" t="s">
        <v>277</v>
      </c>
      <c r="BF28" s="116" t="s">
        <v>277</v>
      </c>
    </row>
    <row r="29" spans="1:58" s="54" customFormat="1" ht="12.75" customHeight="1" x14ac:dyDescent="0.15">
      <c r="A29" s="425">
        <v>29</v>
      </c>
      <c r="B29" s="76" t="s">
        <v>236</v>
      </c>
      <c r="C29" s="223" t="s">
        <v>632</v>
      </c>
      <c r="D29" s="119" t="s">
        <v>351</v>
      </c>
      <c r="E29" s="116" t="s">
        <v>259</v>
      </c>
      <c r="F29" s="116" t="s">
        <v>277</v>
      </c>
      <c r="G29" s="116"/>
      <c r="H29" s="116"/>
      <c r="I29" s="116"/>
      <c r="J29" s="116" t="s">
        <v>277</v>
      </c>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t="s">
        <v>277</v>
      </c>
      <c r="AK29" s="116"/>
      <c r="AL29" s="116"/>
      <c r="AM29" s="116"/>
      <c r="AN29" s="116" t="s">
        <v>277</v>
      </c>
      <c r="AO29" s="116"/>
      <c r="AP29" s="116"/>
      <c r="AQ29" s="116"/>
      <c r="AR29" s="116"/>
      <c r="AS29" s="116"/>
      <c r="AT29" s="116"/>
      <c r="AU29" s="116"/>
      <c r="AV29" s="214"/>
      <c r="AW29" s="71"/>
      <c r="AX29" s="71"/>
      <c r="AY29" s="71"/>
      <c r="AZ29" s="71"/>
      <c r="BA29" s="71"/>
      <c r="BB29" s="71"/>
      <c r="BC29" s="71"/>
      <c r="BE29" s="116"/>
      <c r="BF29" s="116"/>
    </row>
    <row r="30" spans="1:58" s="54" customFormat="1" ht="12.75" customHeight="1" x14ac:dyDescent="0.15">
      <c r="A30" s="425">
        <v>30</v>
      </c>
      <c r="B30" s="76" t="s">
        <v>237</v>
      </c>
      <c r="C30" s="223" t="s">
        <v>632</v>
      </c>
      <c r="D30" s="119" t="s">
        <v>351</v>
      </c>
      <c r="E30" s="116" t="s">
        <v>259</v>
      </c>
      <c r="F30" s="116" t="s">
        <v>277</v>
      </c>
      <c r="G30" s="116"/>
      <c r="H30" s="116"/>
      <c r="I30" s="116"/>
      <c r="J30" s="116" t="s">
        <v>277</v>
      </c>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t="s">
        <v>277</v>
      </c>
      <c r="AK30" s="116"/>
      <c r="AL30" s="116"/>
      <c r="AM30" s="116" t="s">
        <v>277</v>
      </c>
      <c r="AN30" s="116"/>
      <c r="AO30" s="116"/>
      <c r="AP30" s="116"/>
      <c r="AQ30" s="116"/>
      <c r="AR30" s="116"/>
      <c r="AS30" s="116"/>
      <c r="AT30" s="116"/>
      <c r="AU30" s="116"/>
      <c r="AV30" s="214"/>
      <c r="AW30" s="71"/>
      <c r="AX30" s="71"/>
      <c r="AY30" s="71"/>
      <c r="AZ30" s="71"/>
      <c r="BA30" s="71"/>
      <c r="BB30" s="71"/>
      <c r="BC30" s="71"/>
      <c r="BE30" s="116"/>
      <c r="BF30" s="116"/>
    </row>
    <row r="31" spans="1:58" s="54" customFormat="1" ht="12.75" customHeight="1" x14ac:dyDescent="0.15">
      <c r="A31" s="425">
        <v>31</v>
      </c>
      <c r="B31" s="76" t="s">
        <v>47</v>
      </c>
      <c r="C31" s="223" t="s">
        <v>632</v>
      </c>
      <c r="D31" s="119" t="s">
        <v>351</v>
      </c>
      <c r="E31" s="116" t="s">
        <v>406</v>
      </c>
      <c r="F31" s="116" t="s">
        <v>277</v>
      </c>
      <c r="G31" s="116"/>
      <c r="H31" s="116"/>
      <c r="I31" s="116"/>
      <c r="J31" s="116" t="s">
        <v>277</v>
      </c>
      <c r="K31" s="116"/>
      <c r="L31" s="116"/>
      <c r="M31" s="116"/>
      <c r="N31" s="116"/>
      <c r="O31" s="116"/>
      <c r="P31" s="116" t="s">
        <v>277</v>
      </c>
      <c r="Q31" s="116" t="s">
        <v>277</v>
      </c>
      <c r="R31" s="116"/>
      <c r="S31" s="116"/>
      <c r="T31" s="116"/>
      <c r="U31" s="116" t="s">
        <v>277</v>
      </c>
      <c r="V31" s="116"/>
      <c r="W31" s="116" t="s">
        <v>277</v>
      </c>
      <c r="X31" s="116"/>
      <c r="Y31" s="116"/>
      <c r="Z31" s="116"/>
      <c r="AA31" s="116"/>
      <c r="AB31" s="116"/>
      <c r="AC31" s="116"/>
      <c r="AD31" s="116"/>
      <c r="AE31" s="116"/>
      <c r="AF31" s="116"/>
      <c r="AG31" s="116"/>
      <c r="AH31" s="116"/>
      <c r="AI31" s="116"/>
      <c r="AJ31" s="116"/>
      <c r="AK31" s="116"/>
      <c r="AL31" s="116"/>
      <c r="AM31" s="116"/>
      <c r="AN31" s="116"/>
      <c r="AO31" s="116"/>
      <c r="AP31" s="116" t="s">
        <v>277</v>
      </c>
      <c r="AQ31" s="116"/>
      <c r="AR31" s="116"/>
      <c r="AS31" s="116" t="s">
        <v>277</v>
      </c>
      <c r="AT31" s="116"/>
      <c r="AU31" s="116"/>
      <c r="AV31" s="214"/>
      <c r="AW31" s="71" t="s">
        <v>277</v>
      </c>
      <c r="AX31" s="426" t="s">
        <v>277</v>
      </c>
      <c r="AY31" s="71"/>
      <c r="AZ31" s="71"/>
      <c r="BA31" s="71"/>
      <c r="BB31" s="71"/>
      <c r="BC31" s="71" t="s">
        <v>277</v>
      </c>
      <c r="BE31" s="116"/>
      <c r="BF31" s="116"/>
    </row>
    <row r="32" spans="1:58" s="54" customFormat="1" ht="12.75" customHeight="1" x14ac:dyDescent="0.15">
      <c r="A32" s="425">
        <v>32</v>
      </c>
      <c r="B32" s="76" t="s">
        <v>48</v>
      </c>
      <c r="C32" s="223" t="s">
        <v>632</v>
      </c>
      <c r="D32" s="119" t="s">
        <v>351</v>
      </c>
      <c r="E32" s="116" t="s">
        <v>259</v>
      </c>
      <c r="F32" s="116" t="s">
        <v>277</v>
      </c>
      <c r="G32" s="116"/>
      <c r="H32" s="116"/>
      <c r="I32" s="116"/>
      <c r="J32" s="116"/>
      <c r="K32" s="116"/>
      <c r="L32" s="116" t="s">
        <v>277</v>
      </c>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t="s">
        <v>277</v>
      </c>
      <c r="AK32" s="116"/>
      <c r="AL32" s="116"/>
      <c r="AM32" s="116"/>
      <c r="AN32" s="116"/>
      <c r="AO32" s="116"/>
      <c r="AP32" s="116"/>
      <c r="AQ32" s="116"/>
      <c r="AR32" s="116"/>
      <c r="AS32" s="116"/>
      <c r="AT32" s="116"/>
      <c r="AU32" s="116"/>
      <c r="AV32" s="214"/>
      <c r="AW32" s="71"/>
      <c r="AX32" s="71"/>
      <c r="AY32" s="71"/>
      <c r="AZ32" s="71"/>
      <c r="BA32" s="71"/>
      <c r="BB32" s="71"/>
      <c r="BC32" s="71"/>
      <c r="BE32" s="116"/>
      <c r="BF32" s="116"/>
    </row>
    <row r="33" spans="1:62" s="54" customFormat="1" ht="12.75" customHeight="1" x14ac:dyDescent="0.15">
      <c r="A33" s="425">
        <v>33</v>
      </c>
      <c r="B33" s="76" t="s">
        <v>70</v>
      </c>
      <c r="C33" s="223" t="s">
        <v>632</v>
      </c>
      <c r="D33" s="119" t="s">
        <v>351</v>
      </c>
      <c r="E33" s="116" t="s">
        <v>259</v>
      </c>
      <c r="F33" s="116" t="s">
        <v>277</v>
      </c>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t="s">
        <v>277</v>
      </c>
      <c r="AE33" s="116"/>
      <c r="AF33" s="116"/>
      <c r="AG33" s="116"/>
      <c r="AH33" s="116"/>
      <c r="AI33" s="116"/>
      <c r="AJ33" s="116" t="s">
        <v>277</v>
      </c>
      <c r="AK33" s="116"/>
      <c r="AL33" s="116"/>
      <c r="AM33" s="116"/>
      <c r="AN33" s="116"/>
      <c r="AO33" s="116"/>
      <c r="AP33" s="116"/>
      <c r="AQ33" s="116"/>
      <c r="AR33" s="116"/>
      <c r="AS33" s="116"/>
      <c r="AT33" s="116"/>
      <c r="AU33" s="116"/>
      <c r="AV33" s="214"/>
      <c r="AW33" s="71"/>
      <c r="AX33" s="71"/>
      <c r="AY33" s="71"/>
      <c r="AZ33" s="71"/>
      <c r="BA33" s="71"/>
      <c r="BB33" s="71"/>
      <c r="BC33" s="71"/>
      <c r="BE33" s="116" t="s">
        <v>259</v>
      </c>
      <c r="BF33" s="116" t="s">
        <v>277</v>
      </c>
    </row>
    <row r="34" spans="1:62" s="54" customFormat="1" ht="12.75" customHeight="1" x14ac:dyDescent="0.15">
      <c r="A34" s="425">
        <v>35</v>
      </c>
      <c r="B34" s="76" t="s">
        <v>49</v>
      </c>
      <c r="C34" s="223" t="s">
        <v>632</v>
      </c>
      <c r="D34" s="119" t="s">
        <v>351</v>
      </c>
      <c r="E34" s="116"/>
      <c r="F34" s="116" t="s">
        <v>277</v>
      </c>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t="s">
        <v>277</v>
      </c>
      <c r="AE34" s="116"/>
      <c r="AF34" s="116"/>
      <c r="AG34" s="116"/>
      <c r="AH34" s="116"/>
      <c r="AI34" s="116"/>
      <c r="AJ34" s="116"/>
      <c r="AK34" s="116"/>
      <c r="AL34" s="116"/>
      <c r="AM34" s="116"/>
      <c r="AN34" s="116"/>
      <c r="AO34" s="116"/>
      <c r="AP34" s="116"/>
      <c r="AQ34" s="116"/>
      <c r="AR34" s="116"/>
      <c r="AS34" s="116"/>
      <c r="AT34" s="116"/>
      <c r="AU34" s="116"/>
      <c r="AV34" s="214"/>
      <c r="AW34" s="71"/>
      <c r="AX34" s="71"/>
      <c r="AY34" s="71"/>
      <c r="AZ34" s="71"/>
      <c r="BA34" s="71"/>
      <c r="BB34" s="71"/>
      <c r="BC34" s="71"/>
      <c r="BE34" s="116"/>
      <c r="BF34" s="116"/>
    </row>
    <row r="35" spans="1:62" s="54" customFormat="1" ht="12.75" customHeight="1" x14ac:dyDescent="0.15">
      <c r="A35" s="68">
        <v>36</v>
      </c>
      <c r="B35" s="76" t="s">
        <v>50</v>
      </c>
      <c r="C35" s="223" t="s">
        <v>632</v>
      </c>
      <c r="D35" s="119" t="s">
        <v>351</v>
      </c>
      <c r="E35" s="116" t="s">
        <v>259</v>
      </c>
      <c r="F35" s="116" t="s">
        <v>277</v>
      </c>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t="s">
        <v>277</v>
      </c>
      <c r="AE35" s="116"/>
      <c r="AF35" s="116"/>
      <c r="AG35" s="116"/>
      <c r="AH35" s="116"/>
      <c r="AI35" s="116"/>
      <c r="AJ35" s="116" t="s">
        <v>259</v>
      </c>
      <c r="AK35" s="116"/>
      <c r="AL35" s="116"/>
      <c r="AM35" s="116"/>
      <c r="AN35" s="116"/>
      <c r="AO35" s="116"/>
      <c r="AP35" s="116"/>
      <c r="AQ35" s="116"/>
      <c r="AR35" s="116"/>
      <c r="AS35" s="116"/>
      <c r="AT35" s="116"/>
      <c r="AU35" s="116"/>
      <c r="AV35" s="214"/>
      <c r="AW35" s="71"/>
      <c r="AX35" s="71"/>
      <c r="AY35" s="71"/>
      <c r="AZ35" s="71"/>
      <c r="BA35" s="71"/>
      <c r="BB35" s="71"/>
      <c r="BC35" s="71"/>
      <c r="BE35" s="116"/>
      <c r="BF35" s="116"/>
      <c r="BJ35" s="116" t="s">
        <v>259</v>
      </c>
    </row>
    <row r="36" spans="1:62" s="54" customFormat="1" ht="12.75" customHeight="1" x14ac:dyDescent="0.15">
      <c r="A36" s="425">
        <v>37</v>
      </c>
      <c r="B36" s="76" t="s">
        <v>51</v>
      </c>
      <c r="C36" s="223" t="s">
        <v>632</v>
      </c>
      <c r="D36" s="119" t="s">
        <v>351</v>
      </c>
      <c r="E36" s="116"/>
      <c r="F36" s="116" t="s">
        <v>277</v>
      </c>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t="s">
        <v>277</v>
      </c>
      <c r="AE36" s="116"/>
      <c r="AF36" s="116"/>
      <c r="AG36" s="116"/>
      <c r="AH36" s="116"/>
      <c r="AI36" s="116"/>
      <c r="AJ36" s="116"/>
      <c r="AK36" s="116"/>
      <c r="AL36" s="116"/>
      <c r="AM36" s="116"/>
      <c r="AN36" s="116"/>
      <c r="AO36" s="116"/>
      <c r="AP36" s="116"/>
      <c r="AQ36" s="116"/>
      <c r="AR36" s="116"/>
      <c r="AS36" s="116"/>
      <c r="AT36" s="116"/>
      <c r="AU36" s="116"/>
      <c r="AV36" s="214"/>
      <c r="AW36" s="71"/>
      <c r="AX36" s="71"/>
      <c r="AY36" s="71"/>
      <c r="AZ36" s="71"/>
      <c r="BA36" s="71"/>
      <c r="BB36" s="71"/>
      <c r="BC36" s="71"/>
      <c r="BE36" s="116"/>
      <c r="BF36" s="116"/>
    </row>
    <row r="37" spans="1:62" s="54" customFormat="1" ht="12.75" customHeight="1" x14ac:dyDescent="0.15">
      <c r="A37" s="425">
        <v>38</v>
      </c>
      <c r="B37" s="76" t="s">
        <v>227</v>
      </c>
      <c r="C37" s="223" t="s">
        <v>632</v>
      </c>
      <c r="D37" s="119" t="s">
        <v>351</v>
      </c>
      <c r="E37" s="116" t="s">
        <v>259</v>
      </c>
      <c r="F37" s="116" t="s">
        <v>277</v>
      </c>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t="s">
        <v>277</v>
      </c>
      <c r="AK37" s="116"/>
      <c r="AL37" s="116"/>
      <c r="AM37" s="116"/>
      <c r="AN37" s="116"/>
      <c r="AO37" s="116"/>
      <c r="AP37" s="116"/>
      <c r="AQ37" s="116"/>
      <c r="AR37" s="116"/>
      <c r="AS37" s="116"/>
      <c r="AT37" s="116"/>
      <c r="AU37" s="116"/>
      <c r="AV37" s="214"/>
      <c r="AW37" s="71"/>
      <c r="AX37" s="71"/>
      <c r="AY37" s="71"/>
      <c r="AZ37" s="71"/>
      <c r="BA37" s="71"/>
      <c r="BB37" s="71"/>
      <c r="BC37" s="71"/>
      <c r="BE37" s="116" t="s">
        <v>259</v>
      </c>
      <c r="BF37" s="116" t="s">
        <v>277</v>
      </c>
      <c r="BJ37" s="116" t="s">
        <v>259</v>
      </c>
    </row>
    <row r="38" spans="1:62" s="54" customFormat="1" ht="12.75" customHeight="1" x14ac:dyDescent="0.15">
      <c r="A38" s="425">
        <v>39</v>
      </c>
      <c r="B38" s="76" t="s">
        <v>146</v>
      </c>
      <c r="C38" s="223" t="s">
        <v>632</v>
      </c>
      <c r="D38" s="119" t="s">
        <v>351</v>
      </c>
      <c r="E38" s="116" t="s">
        <v>406</v>
      </c>
      <c r="F38" s="116" t="s">
        <v>259</v>
      </c>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t="s">
        <v>277</v>
      </c>
      <c r="AE38" s="116"/>
      <c r="AF38" s="116"/>
      <c r="AG38" s="116"/>
      <c r="AH38" s="116"/>
      <c r="AI38" s="116"/>
      <c r="AJ38" s="116"/>
      <c r="AK38" s="116"/>
      <c r="AL38" s="116"/>
      <c r="AM38" s="116"/>
      <c r="AN38" s="116"/>
      <c r="AO38" s="116"/>
      <c r="AP38" s="116"/>
      <c r="AQ38" s="116"/>
      <c r="AR38" s="116"/>
      <c r="AS38" s="116"/>
      <c r="AT38" s="116"/>
      <c r="AU38" s="116"/>
      <c r="AV38" s="214"/>
      <c r="AW38" s="71"/>
      <c r="AX38" s="71"/>
      <c r="AY38" s="71" t="s">
        <v>277</v>
      </c>
      <c r="AZ38" s="71"/>
      <c r="BA38" s="71"/>
      <c r="BB38" s="71"/>
      <c r="BC38" s="71"/>
      <c r="BE38" s="116" t="s">
        <v>259</v>
      </c>
      <c r="BF38" s="116" t="s">
        <v>259</v>
      </c>
    </row>
    <row r="39" spans="1:62" s="54" customFormat="1" ht="12.75" customHeight="1" x14ac:dyDescent="0.15">
      <c r="A39" s="425">
        <v>40</v>
      </c>
      <c r="B39" s="76" t="s">
        <v>201</v>
      </c>
      <c r="C39" s="223" t="s">
        <v>632</v>
      </c>
      <c r="D39" s="119" t="s">
        <v>351</v>
      </c>
      <c r="E39" s="116" t="s">
        <v>259</v>
      </c>
      <c r="F39" s="116" t="s">
        <v>277</v>
      </c>
      <c r="G39" s="116"/>
      <c r="H39" s="116"/>
      <c r="I39" s="116"/>
      <c r="J39" s="116" t="s">
        <v>277</v>
      </c>
      <c r="K39" s="116"/>
      <c r="L39" s="116"/>
      <c r="M39" s="116"/>
      <c r="N39" s="116" t="s">
        <v>277</v>
      </c>
      <c r="O39" s="116"/>
      <c r="P39" s="116"/>
      <c r="Q39" s="116" t="s">
        <v>277</v>
      </c>
      <c r="R39" s="116"/>
      <c r="S39" s="116"/>
      <c r="T39" s="116"/>
      <c r="U39" s="116"/>
      <c r="V39" s="116"/>
      <c r="W39" s="116"/>
      <c r="X39" s="116"/>
      <c r="Y39" s="116"/>
      <c r="Z39" s="116"/>
      <c r="AA39" s="116"/>
      <c r="AB39" s="116"/>
      <c r="AC39" s="116"/>
      <c r="AD39" s="116"/>
      <c r="AE39" s="116"/>
      <c r="AF39" s="116"/>
      <c r="AG39" s="116"/>
      <c r="AH39" s="116"/>
      <c r="AI39" s="116"/>
      <c r="AJ39" s="116" t="s">
        <v>277</v>
      </c>
      <c r="AK39" s="116"/>
      <c r="AL39" s="116"/>
      <c r="AM39" s="116"/>
      <c r="AN39" s="116"/>
      <c r="AO39" s="116"/>
      <c r="AP39" s="116"/>
      <c r="AQ39" s="116"/>
      <c r="AR39" s="116"/>
      <c r="AS39" s="116"/>
      <c r="AT39" s="116"/>
      <c r="AU39" s="116"/>
      <c r="AV39" s="214"/>
      <c r="AW39" s="71"/>
      <c r="AX39" s="71"/>
      <c r="AY39" s="71"/>
      <c r="AZ39" s="71"/>
      <c r="BA39" s="71"/>
      <c r="BB39" s="71"/>
      <c r="BC39" s="71"/>
      <c r="BE39" s="116"/>
      <c r="BF39" s="116"/>
    </row>
    <row r="40" spans="1:62" s="54" customFormat="1" ht="12.75" customHeight="1" x14ac:dyDescent="0.15">
      <c r="A40" s="425">
        <v>41</v>
      </c>
      <c r="B40" s="137" t="s">
        <v>273</v>
      </c>
      <c r="C40" s="223" t="s">
        <v>632</v>
      </c>
      <c r="D40" s="119" t="s">
        <v>351</v>
      </c>
      <c r="E40" s="116" t="s">
        <v>259</v>
      </c>
      <c r="F40" s="116" t="s">
        <v>277</v>
      </c>
      <c r="G40" s="116"/>
      <c r="H40" s="116"/>
      <c r="I40" s="116"/>
      <c r="J40" s="116" t="s">
        <v>277</v>
      </c>
      <c r="K40" s="116"/>
      <c r="L40" s="116"/>
      <c r="M40" s="116"/>
      <c r="N40" s="116" t="s">
        <v>277</v>
      </c>
      <c r="O40" s="116"/>
      <c r="P40" s="116"/>
      <c r="Q40" s="116" t="s">
        <v>277</v>
      </c>
      <c r="R40" s="116"/>
      <c r="S40" s="116"/>
      <c r="T40" s="116"/>
      <c r="U40" s="116"/>
      <c r="V40" s="116"/>
      <c r="W40" s="116"/>
      <c r="X40" s="116"/>
      <c r="Y40" s="116"/>
      <c r="Z40" s="116"/>
      <c r="AA40" s="116"/>
      <c r="AB40" s="116"/>
      <c r="AC40" s="116"/>
      <c r="AD40" s="116"/>
      <c r="AE40" s="116"/>
      <c r="AF40" s="116"/>
      <c r="AG40" s="116"/>
      <c r="AH40" s="116"/>
      <c r="AI40" s="116"/>
      <c r="AJ40" s="116" t="s">
        <v>277</v>
      </c>
      <c r="AK40" s="116"/>
      <c r="AL40" s="116"/>
      <c r="AM40" s="116"/>
      <c r="AN40" s="116"/>
      <c r="AO40" s="116"/>
      <c r="AP40" s="116"/>
      <c r="AQ40" s="116"/>
      <c r="AR40" s="116"/>
      <c r="AS40" s="116"/>
      <c r="AT40" s="116"/>
      <c r="AU40" s="116"/>
      <c r="AV40" s="214"/>
      <c r="AW40" s="71"/>
      <c r="AX40" s="71"/>
      <c r="AY40" s="71"/>
      <c r="AZ40" s="71"/>
      <c r="BA40" s="71"/>
      <c r="BB40" s="71"/>
      <c r="BC40" s="71"/>
      <c r="BE40" s="116"/>
      <c r="BF40" s="116"/>
    </row>
    <row r="41" spans="1:62" s="54" customFormat="1" ht="12.75" customHeight="1" x14ac:dyDescent="0.15">
      <c r="A41" s="425">
        <v>42</v>
      </c>
      <c r="B41" s="76" t="s">
        <v>123</v>
      </c>
      <c r="C41" s="223" t="s">
        <v>632</v>
      </c>
      <c r="D41" s="119" t="s">
        <v>352</v>
      </c>
      <c r="E41" s="116"/>
      <c r="F41" s="116" t="s">
        <v>259</v>
      </c>
      <c r="G41" s="116"/>
      <c r="H41" s="116"/>
      <c r="I41" s="116" t="s">
        <v>277</v>
      </c>
      <c r="J41" s="116"/>
      <c r="K41" s="116"/>
      <c r="L41" s="116"/>
      <c r="M41" s="116"/>
      <c r="N41" s="116"/>
      <c r="O41" s="116"/>
      <c r="P41" s="116"/>
      <c r="Q41" s="116"/>
      <c r="R41" s="116"/>
      <c r="S41" s="116"/>
      <c r="T41" s="116" t="s">
        <v>277</v>
      </c>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214"/>
      <c r="AW41" s="71"/>
      <c r="AX41" s="71"/>
      <c r="AY41" s="71"/>
      <c r="AZ41" s="71"/>
      <c r="BA41" s="71"/>
      <c r="BB41" s="71"/>
      <c r="BC41" s="71"/>
      <c r="BE41" s="116"/>
      <c r="BF41" s="116" t="s">
        <v>277</v>
      </c>
    </row>
    <row r="42" spans="1:62" s="54" customFormat="1" ht="12.75" customHeight="1" x14ac:dyDescent="0.15">
      <c r="A42" s="425">
        <v>43</v>
      </c>
      <c r="B42" s="76" t="s">
        <v>52</v>
      </c>
      <c r="C42" s="223" t="s">
        <v>632</v>
      </c>
      <c r="D42" s="119" t="s">
        <v>351</v>
      </c>
      <c r="E42" s="116" t="s">
        <v>406</v>
      </c>
      <c r="F42" s="116" t="s">
        <v>277</v>
      </c>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214"/>
      <c r="AW42" s="71"/>
      <c r="AX42" s="71"/>
      <c r="AY42" s="71" t="s">
        <v>277</v>
      </c>
      <c r="AZ42" s="71"/>
      <c r="BA42" s="71"/>
      <c r="BB42" s="71"/>
      <c r="BC42" s="71" t="s">
        <v>277</v>
      </c>
      <c r="BE42" s="116" t="s">
        <v>259</v>
      </c>
      <c r="BF42" s="116" t="s">
        <v>277</v>
      </c>
    </row>
    <row r="43" spans="1:62" s="54" customFormat="1" ht="12.75" customHeight="1" x14ac:dyDescent="0.15">
      <c r="A43" s="425">
        <v>44</v>
      </c>
      <c r="B43" s="76" t="s">
        <v>53</v>
      </c>
      <c r="C43" s="223" t="s">
        <v>632</v>
      </c>
      <c r="D43" s="119" t="s">
        <v>351</v>
      </c>
      <c r="E43" s="116" t="s">
        <v>406</v>
      </c>
      <c r="F43" s="116" t="s">
        <v>277</v>
      </c>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214"/>
      <c r="AW43" s="71"/>
      <c r="AX43" s="71"/>
      <c r="AY43" s="71" t="s">
        <v>277</v>
      </c>
      <c r="AZ43" s="71"/>
      <c r="BA43" s="71"/>
      <c r="BB43" s="71"/>
      <c r="BC43" s="71" t="s">
        <v>277</v>
      </c>
      <c r="BE43" s="116" t="s">
        <v>259</v>
      </c>
      <c r="BF43" s="116" t="s">
        <v>277</v>
      </c>
    </row>
    <row r="44" spans="1:62" s="54" customFormat="1" ht="12.75" customHeight="1" x14ac:dyDescent="0.15">
      <c r="A44" s="425">
        <v>45</v>
      </c>
      <c r="B44" s="76" t="s">
        <v>118</v>
      </c>
      <c r="C44" s="223" t="s">
        <v>632</v>
      </c>
      <c r="D44" s="119" t="s">
        <v>351</v>
      </c>
      <c r="E44" s="116"/>
      <c r="F44" s="116" t="s">
        <v>259</v>
      </c>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214"/>
      <c r="AW44" s="71"/>
      <c r="AX44" s="71"/>
      <c r="AY44" s="71"/>
      <c r="AZ44" s="71"/>
      <c r="BA44" s="71"/>
      <c r="BB44" s="71"/>
      <c r="BC44" s="71"/>
      <c r="BE44" s="116" t="s">
        <v>259</v>
      </c>
      <c r="BF44" s="116" t="s">
        <v>277</v>
      </c>
    </row>
    <row r="45" spans="1:62" s="54" customFormat="1" ht="12.75" customHeight="1" x14ac:dyDescent="0.15">
      <c r="A45" s="425">
        <v>46</v>
      </c>
      <c r="B45" s="76" t="s">
        <v>114</v>
      </c>
      <c r="C45" s="223" t="s">
        <v>632</v>
      </c>
      <c r="D45" s="119" t="s">
        <v>351</v>
      </c>
      <c r="E45" s="116" t="s">
        <v>259</v>
      </c>
      <c r="F45" s="116" t="s">
        <v>277</v>
      </c>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t="s">
        <v>277</v>
      </c>
      <c r="AK45" s="116"/>
      <c r="AL45" s="116"/>
      <c r="AM45" s="116"/>
      <c r="AN45" s="116"/>
      <c r="AO45" s="116"/>
      <c r="AP45" s="116"/>
      <c r="AQ45" s="116"/>
      <c r="AR45" s="116"/>
      <c r="AS45" s="116"/>
      <c r="AT45" s="116"/>
      <c r="AU45" s="116"/>
      <c r="AV45" s="214"/>
      <c r="AW45" s="71"/>
      <c r="AX45" s="71"/>
      <c r="AY45" s="71"/>
      <c r="AZ45" s="71"/>
      <c r="BA45" s="71"/>
      <c r="BB45" s="71"/>
      <c r="BC45" s="71"/>
      <c r="BE45" s="116" t="s">
        <v>259</v>
      </c>
      <c r="BF45" s="116" t="s">
        <v>277</v>
      </c>
    </row>
    <row r="46" spans="1:62" s="54" customFormat="1" ht="12.75" customHeight="1" x14ac:dyDescent="0.15">
      <c r="A46" s="425">
        <v>47</v>
      </c>
      <c r="B46" s="76" t="s">
        <v>115</v>
      </c>
      <c r="C46" s="223" t="s">
        <v>632</v>
      </c>
      <c r="D46" s="119" t="s">
        <v>351</v>
      </c>
      <c r="E46" s="116"/>
      <c r="F46" s="116" t="s">
        <v>259</v>
      </c>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214"/>
      <c r="AW46" s="71"/>
      <c r="AX46" s="71"/>
      <c r="AY46" s="71"/>
      <c r="AZ46" s="71"/>
      <c r="BA46" s="71"/>
      <c r="BB46" s="71"/>
      <c r="BC46" s="71"/>
      <c r="BE46" s="116"/>
      <c r="BF46" s="116"/>
    </row>
    <row r="47" spans="1:62" s="54" customFormat="1" ht="12.75" customHeight="1" x14ac:dyDescent="0.15">
      <c r="A47" s="425">
        <v>48</v>
      </c>
      <c r="B47" s="76" t="s">
        <v>113</v>
      </c>
      <c r="C47" s="223" t="s">
        <v>632</v>
      </c>
      <c r="D47" s="119" t="s">
        <v>351</v>
      </c>
      <c r="E47" s="116" t="s">
        <v>259</v>
      </c>
      <c r="F47" s="116" t="s">
        <v>277</v>
      </c>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t="s">
        <v>277</v>
      </c>
      <c r="AK47" s="116"/>
      <c r="AL47" s="116"/>
      <c r="AM47" s="116"/>
      <c r="AN47" s="116"/>
      <c r="AO47" s="116"/>
      <c r="AP47" s="116"/>
      <c r="AQ47" s="116"/>
      <c r="AR47" s="116"/>
      <c r="AS47" s="116"/>
      <c r="AT47" s="116"/>
      <c r="AU47" s="116"/>
      <c r="AV47" s="214"/>
      <c r="AW47" s="71"/>
      <c r="AX47" s="71"/>
      <c r="AY47" s="71"/>
      <c r="AZ47" s="71"/>
      <c r="BA47" s="71"/>
      <c r="BB47" s="71"/>
      <c r="BC47" s="71"/>
      <c r="BE47" s="116" t="s">
        <v>259</v>
      </c>
      <c r="BF47" s="116" t="s">
        <v>277</v>
      </c>
    </row>
    <row r="48" spans="1:62" s="54" customFormat="1" ht="12.75" customHeight="1" x14ac:dyDescent="0.15">
      <c r="A48" s="425">
        <v>49</v>
      </c>
      <c r="B48" s="76" t="s">
        <v>116</v>
      </c>
      <c r="C48" s="223" t="s">
        <v>632</v>
      </c>
      <c r="D48" s="119" t="s">
        <v>351</v>
      </c>
      <c r="E48" s="116" t="s">
        <v>259</v>
      </c>
      <c r="F48" s="116" t="s">
        <v>277</v>
      </c>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t="s">
        <v>277</v>
      </c>
      <c r="AE48" s="116"/>
      <c r="AF48" s="116"/>
      <c r="AG48" s="116"/>
      <c r="AH48" s="116"/>
      <c r="AI48" s="116"/>
      <c r="AJ48" s="116" t="s">
        <v>277</v>
      </c>
      <c r="AK48" s="116"/>
      <c r="AL48" s="116"/>
      <c r="AM48" s="116"/>
      <c r="AN48" s="116"/>
      <c r="AO48" s="116"/>
      <c r="AP48" s="116"/>
      <c r="AQ48" s="116"/>
      <c r="AR48" s="116"/>
      <c r="AS48" s="116"/>
      <c r="AT48" s="116"/>
      <c r="AU48" s="116"/>
      <c r="AV48" s="214"/>
      <c r="AW48" s="71"/>
      <c r="AX48" s="71"/>
      <c r="AY48" s="71"/>
      <c r="AZ48" s="71"/>
      <c r="BA48" s="71"/>
      <c r="BB48" s="71"/>
      <c r="BC48" s="71"/>
      <c r="BE48" s="116"/>
      <c r="BF48" s="116"/>
    </row>
    <row r="49" spans="1:63" s="54" customFormat="1" ht="12.75" customHeight="1" x14ac:dyDescent="0.15">
      <c r="A49" s="425">
        <v>50</v>
      </c>
      <c r="B49" s="76" t="s">
        <v>183</v>
      </c>
      <c r="C49" s="223" t="s">
        <v>632</v>
      </c>
      <c r="D49" s="119" t="s">
        <v>351</v>
      </c>
      <c r="E49" s="116" t="s">
        <v>259</v>
      </c>
      <c r="F49" s="116" t="s">
        <v>277</v>
      </c>
      <c r="G49" s="116"/>
      <c r="H49" s="116"/>
      <c r="I49" s="116"/>
      <c r="J49" s="116"/>
      <c r="K49" s="116"/>
      <c r="L49" s="116"/>
      <c r="M49" s="116"/>
      <c r="N49" s="116"/>
      <c r="O49" s="116"/>
      <c r="P49" s="116"/>
      <c r="Q49" s="116"/>
      <c r="R49" s="116"/>
      <c r="S49" s="116" t="s">
        <v>277</v>
      </c>
      <c r="T49" s="116"/>
      <c r="U49" s="116"/>
      <c r="V49" s="116"/>
      <c r="W49" s="116"/>
      <c r="X49" s="116"/>
      <c r="Y49" s="116"/>
      <c r="Z49" s="116"/>
      <c r="AA49" s="116"/>
      <c r="AB49" s="116"/>
      <c r="AC49" s="116"/>
      <c r="AD49" s="116" t="s">
        <v>277</v>
      </c>
      <c r="AE49" s="116"/>
      <c r="AF49" s="116"/>
      <c r="AG49" s="116"/>
      <c r="AH49" s="116"/>
      <c r="AI49" s="116"/>
      <c r="AJ49" s="116" t="s">
        <v>277</v>
      </c>
      <c r="AK49" s="116"/>
      <c r="AL49" s="116"/>
      <c r="AM49" s="116"/>
      <c r="AN49" s="116"/>
      <c r="AO49" s="116"/>
      <c r="AP49" s="116"/>
      <c r="AQ49" s="116"/>
      <c r="AR49" s="116"/>
      <c r="AS49" s="116"/>
      <c r="AT49" s="116"/>
      <c r="AU49" s="116"/>
      <c r="AV49" s="214"/>
      <c r="AW49" s="71"/>
      <c r="AX49" s="71"/>
      <c r="AY49" s="71"/>
      <c r="AZ49" s="71"/>
      <c r="BA49" s="71"/>
      <c r="BB49" s="71"/>
      <c r="BC49" s="71"/>
      <c r="BE49" s="116" t="s">
        <v>259</v>
      </c>
      <c r="BF49" s="116" t="s">
        <v>277</v>
      </c>
    </row>
    <row r="50" spans="1:63" s="54" customFormat="1" ht="12.75" customHeight="1" x14ac:dyDescent="0.15">
      <c r="A50" s="425">
        <v>51</v>
      </c>
      <c r="B50" s="76" t="s">
        <v>122</v>
      </c>
      <c r="C50" s="223" t="s">
        <v>632</v>
      </c>
      <c r="D50" s="119" t="s">
        <v>351</v>
      </c>
      <c r="E50" s="116"/>
      <c r="F50" s="116" t="s">
        <v>259</v>
      </c>
      <c r="G50" s="116"/>
      <c r="H50" s="116"/>
      <c r="I50" s="116" t="s">
        <v>277</v>
      </c>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214"/>
      <c r="AW50" s="71"/>
      <c r="AX50" s="71"/>
      <c r="AY50" s="71"/>
      <c r="AZ50" s="71"/>
      <c r="BA50" s="71"/>
      <c r="BB50" s="71"/>
      <c r="BC50" s="71"/>
      <c r="BE50" s="116"/>
      <c r="BF50" s="116"/>
    </row>
    <row r="51" spans="1:63" s="54" customFormat="1" ht="12.75" customHeight="1" x14ac:dyDescent="0.15">
      <c r="A51" s="425">
        <v>52</v>
      </c>
      <c r="B51" s="76" t="s">
        <v>54</v>
      </c>
      <c r="C51" s="223" t="s">
        <v>632</v>
      </c>
      <c r="D51" s="119" t="s">
        <v>351</v>
      </c>
      <c r="E51" s="116"/>
      <c r="F51" s="116" t="s">
        <v>277</v>
      </c>
      <c r="G51" s="116"/>
      <c r="H51" s="116"/>
      <c r="I51" s="116"/>
      <c r="J51" s="116" t="s">
        <v>277</v>
      </c>
      <c r="K51" s="116"/>
      <c r="L51" s="116"/>
      <c r="M51" s="116" t="s">
        <v>277</v>
      </c>
      <c r="N51" s="116"/>
      <c r="O51" s="116"/>
      <c r="P51" s="116"/>
      <c r="Q51" s="116" t="s">
        <v>277</v>
      </c>
      <c r="R51" s="116"/>
      <c r="S51" s="116"/>
      <c r="T51" s="116"/>
      <c r="U51" s="116"/>
      <c r="V51" s="116"/>
      <c r="W51" s="116"/>
      <c r="X51" s="116"/>
      <c r="Y51" s="116"/>
      <c r="Z51" s="116"/>
      <c r="AA51" s="116"/>
      <c r="AB51" s="116" t="s">
        <v>277</v>
      </c>
      <c r="AC51" s="116"/>
      <c r="AD51" s="116"/>
      <c r="AE51" s="116"/>
      <c r="AF51" s="116"/>
      <c r="AG51" s="116"/>
      <c r="AH51" s="116"/>
      <c r="AI51" s="116"/>
      <c r="AJ51" s="116"/>
      <c r="AK51" s="116"/>
      <c r="AL51" s="116"/>
      <c r="AM51" s="116"/>
      <c r="AN51" s="116"/>
      <c r="AO51" s="116"/>
      <c r="AP51" s="116" t="s">
        <v>277</v>
      </c>
      <c r="AQ51" s="116"/>
      <c r="AR51" s="116"/>
      <c r="AS51" s="116"/>
      <c r="AT51" s="116"/>
      <c r="AU51" s="116"/>
      <c r="AV51" s="214"/>
      <c r="AW51" s="71"/>
      <c r="AX51" s="71"/>
      <c r="AY51" s="125"/>
      <c r="AZ51" s="71"/>
      <c r="BA51" s="71"/>
      <c r="BB51" s="71"/>
      <c r="BC51" s="71"/>
      <c r="BE51" s="116"/>
      <c r="BF51" s="116"/>
    </row>
    <row r="52" spans="1:63" s="54" customFormat="1" ht="12.75" customHeight="1" x14ac:dyDescent="0.15">
      <c r="A52" s="425">
        <v>53</v>
      </c>
      <c r="B52" s="76" t="s">
        <v>109</v>
      </c>
      <c r="C52" s="223" t="s">
        <v>632</v>
      </c>
      <c r="D52" s="119" t="s">
        <v>351</v>
      </c>
      <c r="E52" s="116" t="s">
        <v>406</v>
      </c>
      <c r="F52" s="116" t="s">
        <v>277</v>
      </c>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t="s">
        <v>277</v>
      </c>
      <c r="AE52" s="116"/>
      <c r="AF52" s="116"/>
      <c r="AG52" s="116"/>
      <c r="AH52" s="116"/>
      <c r="AI52" s="116"/>
      <c r="AJ52" s="116" t="s">
        <v>259</v>
      </c>
      <c r="AK52" s="116"/>
      <c r="AL52" s="116"/>
      <c r="AM52" s="116"/>
      <c r="AN52" s="116"/>
      <c r="AO52" s="116"/>
      <c r="AP52" s="116"/>
      <c r="AQ52" s="116"/>
      <c r="AR52" s="116"/>
      <c r="AS52" s="116"/>
      <c r="AT52" s="116"/>
      <c r="AU52" s="116"/>
      <c r="AV52" s="214"/>
      <c r="AW52" s="71"/>
      <c r="AX52" s="71"/>
      <c r="AY52" s="71" t="s">
        <v>277</v>
      </c>
      <c r="AZ52" s="71"/>
      <c r="BA52" s="71"/>
      <c r="BB52" s="71"/>
      <c r="BC52" s="71"/>
      <c r="BE52" s="116"/>
      <c r="BF52" s="116"/>
    </row>
    <row r="53" spans="1:63" s="54" customFormat="1" ht="12.75" customHeight="1" x14ac:dyDescent="0.15">
      <c r="A53" s="425">
        <v>54</v>
      </c>
      <c r="B53" s="76" t="s">
        <v>117</v>
      </c>
      <c r="C53" s="223" t="s">
        <v>632</v>
      </c>
      <c r="D53" s="119" t="s">
        <v>351</v>
      </c>
      <c r="E53" s="116" t="s">
        <v>406</v>
      </c>
      <c r="F53" s="116" t="s">
        <v>259</v>
      </c>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t="s">
        <v>277</v>
      </c>
      <c r="AE53" s="116"/>
      <c r="AF53" s="116"/>
      <c r="AG53" s="116"/>
      <c r="AH53" s="116"/>
      <c r="AI53" s="116"/>
      <c r="AJ53" s="116"/>
      <c r="AK53" s="116"/>
      <c r="AL53" s="116"/>
      <c r="AM53" s="116"/>
      <c r="AN53" s="116"/>
      <c r="AO53" s="116"/>
      <c r="AP53" s="116"/>
      <c r="AQ53" s="116"/>
      <c r="AR53" s="116"/>
      <c r="AS53" s="116"/>
      <c r="AT53" s="116"/>
      <c r="AU53" s="116"/>
      <c r="AV53" s="214"/>
      <c r="AW53" s="71"/>
      <c r="AX53" s="71"/>
      <c r="AY53" s="71" t="s">
        <v>277</v>
      </c>
      <c r="AZ53" s="71"/>
      <c r="BA53" s="71"/>
      <c r="BB53" s="71"/>
      <c r="BC53" s="71"/>
      <c r="BE53" s="116"/>
      <c r="BF53" s="116"/>
    </row>
    <row r="54" spans="1:63" s="54" customFormat="1" ht="12.75" customHeight="1" x14ac:dyDescent="0.15">
      <c r="A54" s="425">
        <v>55</v>
      </c>
      <c r="B54" s="76" t="s">
        <v>119</v>
      </c>
      <c r="C54" s="223" t="s">
        <v>632</v>
      </c>
      <c r="D54" s="119" t="s">
        <v>351</v>
      </c>
      <c r="E54" s="116"/>
      <c r="F54" s="116" t="s">
        <v>277</v>
      </c>
      <c r="G54" s="116"/>
      <c r="H54" s="116"/>
      <c r="I54" s="116" t="s">
        <v>277</v>
      </c>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214"/>
      <c r="AW54" s="71"/>
      <c r="AX54" s="71"/>
      <c r="AY54" s="71"/>
      <c r="AZ54" s="71"/>
      <c r="BA54" s="71"/>
      <c r="BB54" s="71"/>
      <c r="BC54" s="71"/>
      <c r="BE54" s="116"/>
      <c r="BF54" s="116"/>
    </row>
    <row r="55" spans="1:63" s="54" customFormat="1" ht="12.75" customHeight="1" x14ac:dyDescent="0.15">
      <c r="A55" s="425">
        <v>56</v>
      </c>
      <c r="B55" s="76" t="s">
        <v>224</v>
      </c>
      <c r="C55" s="223" t="s">
        <v>632</v>
      </c>
      <c r="D55" s="119" t="s">
        <v>351</v>
      </c>
      <c r="E55" s="116" t="s">
        <v>406</v>
      </c>
      <c r="F55" s="116" t="s">
        <v>277</v>
      </c>
      <c r="G55" s="116"/>
      <c r="H55" s="116"/>
      <c r="I55" s="116"/>
      <c r="J55" s="116" t="s">
        <v>277</v>
      </c>
      <c r="K55" s="116"/>
      <c r="L55" s="116"/>
      <c r="M55" s="116"/>
      <c r="N55" s="116" t="s">
        <v>277</v>
      </c>
      <c r="O55" s="116"/>
      <c r="P55" s="418" t="s">
        <v>277</v>
      </c>
      <c r="Q55" s="116" t="s">
        <v>277</v>
      </c>
      <c r="R55" s="116"/>
      <c r="S55" s="116"/>
      <c r="T55" s="116"/>
      <c r="U55" s="116"/>
      <c r="V55" s="116"/>
      <c r="W55" s="116"/>
      <c r="X55" s="116"/>
      <c r="Y55" s="116"/>
      <c r="Z55" s="116"/>
      <c r="AA55" s="116"/>
      <c r="AB55" s="116"/>
      <c r="AC55" s="116"/>
      <c r="AD55" s="116"/>
      <c r="AE55" s="116"/>
      <c r="AF55" s="116"/>
      <c r="AG55" s="116"/>
      <c r="AH55" s="116"/>
      <c r="AI55" s="116"/>
      <c r="AK55" s="116"/>
      <c r="AL55" s="116"/>
      <c r="AM55" s="116"/>
      <c r="AN55" s="116"/>
      <c r="AO55" s="116"/>
      <c r="AP55" s="116"/>
      <c r="AQ55" s="116"/>
      <c r="AR55" s="116"/>
      <c r="AS55" s="116" t="s">
        <v>277</v>
      </c>
      <c r="AT55" s="116"/>
      <c r="AU55" s="116"/>
      <c r="AV55" s="214"/>
      <c r="AW55" s="71"/>
      <c r="AX55" s="71"/>
      <c r="AY55" s="116" t="s">
        <v>277</v>
      </c>
      <c r="AZ55" s="71" t="s">
        <v>277</v>
      </c>
      <c r="BA55" s="71"/>
      <c r="BB55" s="71"/>
      <c r="BC55" s="71"/>
      <c r="BE55" s="116"/>
      <c r="BF55" s="116"/>
    </row>
    <row r="56" spans="1:63" s="54" customFormat="1" ht="12.75" customHeight="1" x14ac:dyDescent="0.15">
      <c r="A56" s="425">
        <v>57</v>
      </c>
      <c r="B56" s="76" t="s">
        <v>55</v>
      </c>
      <c r="C56" s="223" t="s">
        <v>632</v>
      </c>
      <c r="D56" s="119" t="s">
        <v>351</v>
      </c>
      <c r="E56" s="116"/>
      <c r="F56" s="116" t="s">
        <v>277</v>
      </c>
      <c r="G56" s="116"/>
      <c r="H56" s="116"/>
      <c r="I56" s="116"/>
      <c r="J56" s="116" t="s">
        <v>277</v>
      </c>
      <c r="K56" s="116"/>
      <c r="L56" s="116"/>
      <c r="M56" s="116"/>
      <c r="N56" s="116" t="s">
        <v>277</v>
      </c>
      <c r="O56" s="116"/>
      <c r="P56" s="116"/>
      <c r="Q56" s="116" t="s">
        <v>277</v>
      </c>
      <c r="R56" s="116"/>
      <c r="S56" s="116"/>
      <c r="T56" s="116"/>
      <c r="U56" s="116"/>
      <c r="V56" s="116"/>
      <c r="W56" s="116"/>
      <c r="X56" s="116"/>
      <c r="Y56" s="116"/>
      <c r="Z56" s="116"/>
      <c r="AA56" s="116"/>
      <c r="AB56" s="116"/>
      <c r="AC56" s="116"/>
      <c r="AD56" s="116"/>
      <c r="AE56" s="116"/>
      <c r="AF56" s="116"/>
      <c r="AG56" s="116"/>
      <c r="AH56" s="116"/>
      <c r="AI56" s="116"/>
      <c r="AJ56" s="116" t="s">
        <v>277</v>
      </c>
      <c r="AK56" s="116"/>
      <c r="AL56" s="116"/>
      <c r="AM56" s="116"/>
      <c r="AN56" s="116"/>
      <c r="AO56" s="116"/>
      <c r="AP56" s="116" t="s">
        <v>259</v>
      </c>
      <c r="AQ56" s="116"/>
      <c r="AR56" s="116"/>
      <c r="AS56" s="116"/>
      <c r="AT56" s="116"/>
      <c r="AU56" s="116"/>
      <c r="AV56" s="214"/>
      <c r="AW56" s="71"/>
      <c r="AX56" s="71"/>
      <c r="AY56" s="71"/>
      <c r="AZ56" s="71"/>
      <c r="BA56" s="71"/>
      <c r="BB56" s="71"/>
      <c r="BC56" s="71"/>
      <c r="BE56" s="116"/>
      <c r="BF56" s="116"/>
    </row>
    <row r="57" spans="1:63" s="54" customFormat="1" ht="12.75" customHeight="1" x14ac:dyDescent="0.15">
      <c r="A57" s="425">
        <v>58</v>
      </c>
      <c r="B57" s="76" t="s">
        <v>56</v>
      </c>
      <c r="C57" s="223" t="s">
        <v>632</v>
      </c>
      <c r="D57" s="119" t="s">
        <v>351</v>
      </c>
      <c r="E57" s="116" t="s">
        <v>406</v>
      </c>
      <c r="F57" s="116" t="s">
        <v>259</v>
      </c>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t="s">
        <v>277</v>
      </c>
      <c r="AE57" s="116"/>
      <c r="AF57" s="116"/>
      <c r="AG57" s="116"/>
      <c r="AH57" s="116"/>
      <c r="AI57" s="116"/>
      <c r="AJ57" s="116" t="s">
        <v>259</v>
      </c>
      <c r="AK57" s="116"/>
      <c r="AL57" s="116"/>
      <c r="AM57" s="116"/>
      <c r="AN57" s="116"/>
      <c r="AO57" s="116"/>
      <c r="AP57" s="116"/>
      <c r="AQ57" s="116"/>
      <c r="AR57" s="116"/>
      <c r="AS57" s="116"/>
      <c r="AT57" s="116"/>
      <c r="AU57" s="116"/>
      <c r="AV57" s="214"/>
      <c r="AW57" s="71"/>
      <c r="AX57" s="71"/>
      <c r="AY57" s="71" t="s">
        <v>277</v>
      </c>
      <c r="AZ57" s="71"/>
      <c r="BA57" s="71"/>
      <c r="BB57" s="71"/>
      <c r="BC57" s="71"/>
      <c r="BE57" s="116"/>
      <c r="BF57" s="116"/>
    </row>
    <row r="58" spans="1:63" s="54" customFormat="1" ht="12.75" customHeight="1" x14ac:dyDescent="0.15">
      <c r="A58" s="425">
        <v>59</v>
      </c>
      <c r="B58" s="76" t="s">
        <v>156</v>
      </c>
      <c r="C58" s="223" t="s">
        <v>632</v>
      </c>
      <c r="D58" s="119" t="s">
        <v>351</v>
      </c>
      <c r="E58" s="116"/>
      <c r="F58" s="116" t="s">
        <v>259</v>
      </c>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t="s">
        <v>277</v>
      </c>
      <c r="AE58" s="116"/>
      <c r="AF58" s="116"/>
      <c r="AG58" s="116"/>
      <c r="AH58" s="116"/>
      <c r="AI58" s="116"/>
      <c r="AJ58" s="116"/>
      <c r="AK58" s="116"/>
      <c r="AL58" s="116"/>
      <c r="AM58" s="116"/>
      <c r="AN58" s="116"/>
      <c r="AO58" s="116"/>
      <c r="AP58" s="116"/>
      <c r="AQ58" s="116"/>
      <c r="AR58" s="116"/>
      <c r="AS58" s="116"/>
      <c r="AT58" s="116"/>
      <c r="AU58" s="116"/>
      <c r="AV58" s="214"/>
      <c r="AW58" s="71"/>
      <c r="AX58" s="71"/>
      <c r="AY58" s="71"/>
      <c r="AZ58" s="71"/>
      <c r="BA58" s="71"/>
      <c r="BB58" s="71"/>
      <c r="BC58" s="71"/>
      <c r="BE58" s="116"/>
      <c r="BF58" s="116"/>
    </row>
    <row r="59" spans="1:63" s="54" customFormat="1" ht="12.75" customHeight="1" x14ac:dyDescent="0.15">
      <c r="A59" s="425">
        <v>60</v>
      </c>
      <c r="B59" s="76" t="s">
        <v>57</v>
      </c>
      <c r="C59" s="223" t="s">
        <v>632</v>
      </c>
      <c r="D59" s="119" t="s">
        <v>351</v>
      </c>
      <c r="E59" s="116" t="s">
        <v>259</v>
      </c>
      <c r="F59" s="116" t="s">
        <v>277</v>
      </c>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214"/>
      <c r="AW59" s="71"/>
      <c r="AX59" s="71"/>
      <c r="AY59" s="71"/>
      <c r="AZ59" s="71"/>
      <c r="BA59" s="71"/>
      <c r="BB59" s="71"/>
      <c r="BC59" s="71"/>
      <c r="BE59" s="116" t="s">
        <v>259</v>
      </c>
      <c r="BF59" s="116" t="s">
        <v>277</v>
      </c>
    </row>
    <row r="60" spans="1:63" s="54" customFormat="1" ht="12.75" customHeight="1" x14ac:dyDescent="0.15">
      <c r="A60" s="425">
        <v>61</v>
      </c>
      <c r="B60" s="76" t="s">
        <v>107</v>
      </c>
      <c r="C60" s="223" t="s">
        <v>632</v>
      </c>
      <c r="D60" s="119" t="s">
        <v>351</v>
      </c>
      <c r="E60" s="116"/>
      <c r="F60" s="116" t="s">
        <v>259</v>
      </c>
      <c r="G60" s="116"/>
      <c r="H60" s="116"/>
      <c r="I60" s="116"/>
      <c r="J60" s="116" t="s">
        <v>277</v>
      </c>
      <c r="K60" s="116"/>
      <c r="L60" s="116"/>
      <c r="M60" s="116" t="s">
        <v>277</v>
      </c>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t="s">
        <v>277</v>
      </c>
      <c r="AQ60" s="116"/>
      <c r="AR60" s="116"/>
      <c r="AS60" s="116"/>
      <c r="AT60" s="116"/>
      <c r="AU60" s="116"/>
      <c r="AV60" s="214"/>
      <c r="AW60" s="71"/>
      <c r="AX60" s="71"/>
      <c r="AY60" s="71"/>
      <c r="AZ60" s="71"/>
      <c r="BA60" s="71"/>
      <c r="BB60" s="71"/>
      <c r="BC60" s="71"/>
      <c r="BE60" s="116"/>
      <c r="BF60" s="116"/>
    </row>
    <row r="61" spans="1:63" s="54" customFormat="1" ht="12.75" customHeight="1" x14ac:dyDescent="0.15">
      <c r="A61" s="425">
        <v>62</v>
      </c>
      <c r="B61" s="76" t="s">
        <v>264</v>
      </c>
      <c r="C61" s="223" t="s">
        <v>632</v>
      </c>
      <c r="D61" s="119" t="s">
        <v>351</v>
      </c>
      <c r="E61" s="116" t="s">
        <v>406</v>
      </c>
      <c r="F61" s="116" t="s">
        <v>277</v>
      </c>
      <c r="G61" s="116"/>
      <c r="H61" s="116"/>
      <c r="I61" s="116" t="s">
        <v>277</v>
      </c>
      <c r="J61" s="116" t="s">
        <v>259</v>
      </c>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t="s">
        <v>277</v>
      </c>
      <c r="AK61" s="116"/>
      <c r="AL61" s="116"/>
      <c r="AM61" s="116"/>
      <c r="AN61" s="116"/>
      <c r="AO61" s="116"/>
      <c r="AP61" s="116"/>
      <c r="AQ61" s="116"/>
      <c r="AR61" s="116"/>
      <c r="AS61" s="116"/>
      <c r="AT61" s="116"/>
      <c r="AU61" s="116"/>
      <c r="AV61" s="214"/>
      <c r="AW61" s="71"/>
      <c r="AX61" s="71"/>
      <c r="AY61" s="71" t="s">
        <v>277</v>
      </c>
      <c r="AZ61" s="71"/>
      <c r="BA61" s="71"/>
      <c r="BB61" s="71"/>
      <c r="BC61" s="71"/>
      <c r="BE61" s="116"/>
      <c r="BF61" s="116"/>
    </row>
    <row r="62" spans="1:63" s="54" customFormat="1" ht="12.75" customHeight="1" x14ac:dyDescent="0.15">
      <c r="A62" s="425">
        <v>63</v>
      </c>
      <c r="B62" s="76" t="s">
        <v>178</v>
      </c>
      <c r="C62" s="223" t="s">
        <v>632</v>
      </c>
      <c r="D62" s="119" t="s">
        <v>351</v>
      </c>
      <c r="E62" s="116" t="s">
        <v>406</v>
      </c>
      <c r="F62" s="116" t="s">
        <v>277</v>
      </c>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t="s">
        <v>277</v>
      </c>
      <c r="AE62" s="116"/>
      <c r="AF62" s="116"/>
      <c r="AG62" s="116"/>
      <c r="AH62" s="116"/>
      <c r="AI62" s="116"/>
      <c r="AJ62" s="116" t="s">
        <v>277</v>
      </c>
      <c r="AK62" s="116"/>
      <c r="AL62" s="116"/>
      <c r="AM62" s="116"/>
      <c r="AN62" s="116"/>
      <c r="AO62" s="116"/>
      <c r="AP62" s="116"/>
      <c r="AQ62" s="116"/>
      <c r="AR62" s="116"/>
      <c r="AS62" s="116"/>
      <c r="AT62" s="116"/>
      <c r="AU62" s="116"/>
      <c r="AV62" s="214"/>
      <c r="AW62" s="71"/>
      <c r="AX62" s="71"/>
      <c r="AY62" s="71" t="s">
        <v>277</v>
      </c>
      <c r="AZ62" s="71"/>
      <c r="BA62" s="71"/>
      <c r="BB62" s="71"/>
      <c r="BC62" s="71"/>
      <c r="BE62" s="116"/>
      <c r="BF62" s="116"/>
    </row>
    <row r="63" spans="1:63" s="54" customFormat="1" ht="12.75" customHeight="1" x14ac:dyDescent="0.15">
      <c r="A63" s="425">
        <v>64</v>
      </c>
      <c r="B63" s="76" t="s">
        <v>160</v>
      </c>
      <c r="C63" s="223" t="s">
        <v>632</v>
      </c>
      <c r="D63" s="119" t="s">
        <v>351</v>
      </c>
      <c r="E63" s="116"/>
      <c r="F63" s="116" t="s">
        <v>259</v>
      </c>
      <c r="G63" s="116" t="s">
        <v>277</v>
      </c>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214"/>
      <c r="AW63" s="71"/>
      <c r="AX63" s="71"/>
      <c r="AY63" s="71"/>
      <c r="AZ63" s="71"/>
      <c r="BA63" s="71"/>
      <c r="BB63" s="71"/>
      <c r="BC63" s="71"/>
      <c r="BE63" s="116"/>
      <c r="BF63" s="116"/>
      <c r="BJ63" s="116" t="s">
        <v>259</v>
      </c>
      <c r="BK63" s="116" t="s">
        <v>259</v>
      </c>
    </row>
    <row r="64" spans="1:63" s="54" customFormat="1" ht="12.75" customHeight="1" x14ac:dyDescent="0.15">
      <c r="A64" s="425">
        <v>65</v>
      </c>
      <c r="B64" s="76" t="s">
        <v>145</v>
      </c>
      <c r="C64" s="223" t="s">
        <v>632</v>
      </c>
      <c r="D64" s="119" t="s">
        <v>351</v>
      </c>
      <c r="E64" s="116"/>
      <c r="F64" s="116" t="s">
        <v>259</v>
      </c>
      <c r="G64" s="116"/>
      <c r="H64" s="116"/>
      <c r="I64" s="116"/>
      <c r="J64" s="116" t="s">
        <v>277</v>
      </c>
      <c r="K64" s="116"/>
      <c r="L64" s="116"/>
      <c r="M64" s="116"/>
      <c r="N64" s="116" t="s">
        <v>277</v>
      </c>
      <c r="O64" s="116"/>
      <c r="P64" s="116"/>
      <c r="Q64" s="116" t="s">
        <v>277</v>
      </c>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t="s">
        <v>277</v>
      </c>
      <c r="AQ64" s="116"/>
      <c r="AR64" s="116"/>
      <c r="AS64" s="116"/>
      <c r="AT64" s="116"/>
      <c r="AU64" s="116"/>
      <c r="AV64" s="214"/>
      <c r="AW64" s="71"/>
      <c r="AX64" s="71"/>
      <c r="AY64" s="71"/>
      <c r="AZ64" s="71"/>
      <c r="BA64" s="71"/>
      <c r="BB64" s="71"/>
      <c r="BC64" s="71"/>
      <c r="BE64" s="116"/>
      <c r="BF64" s="116"/>
    </row>
    <row r="65" spans="1:63" s="54" customFormat="1" ht="12.75" customHeight="1" x14ac:dyDescent="0.15">
      <c r="A65" s="425">
        <v>66</v>
      </c>
      <c r="B65" s="76" t="s">
        <v>142</v>
      </c>
      <c r="C65" s="223" t="s">
        <v>632</v>
      </c>
      <c r="D65" s="119" t="s">
        <v>352</v>
      </c>
      <c r="E65" s="116"/>
      <c r="F65" s="116" t="s">
        <v>259</v>
      </c>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t="s">
        <v>277</v>
      </c>
      <c r="AE65" s="116"/>
      <c r="AF65" s="116"/>
      <c r="AG65" s="116"/>
      <c r="AH65" s="116"/>
      <c r="AI65" s="116"/>
      <c r="AJ65" s="116"/>
      <c r="AK65" s="116"/>
      <c r="AL65" s="116"/>
      <c r="AM65" s="116"/>
      <c r="AN65" s="116"/>
      <c r="AO65" s="116"/>
      <c r="AP65" s="116"/>
      <c r="AQ65" s="116"/>
      <c r="AR65" s="116"/>
      <c r="AS65" s="116"/>
      <c r="AT65" s="116"/>
      <c r="AU65" s="116"/>
      <c r="AV65" s="214"/>
      <c r="AW65" s="71"/>
      <c r="AX65" s="71"/>
      <c r="AY65" s="71"/>
      <c r="AZ65" s="71"/>
      <c r="BA65" s="71"/>
      <c r="BB65" s="71"/>
      <c r="BC65" s="71"/>
      <c r="BE65" s="116"/>
      <c r="BF65" s="116"/>
    </row>
    <row r="66" spans="1:63" s="54" customFormat="1" ht="12.75" customHeight="1" x14ac:dyDescent="0.15">
      <c r="A66" s="425">
        <v>68</v>
      </c>
      <c r="B66" s="76" t="s">
        <v>1221</v>
      </c>
      <c r="C66" s="223" t="s">
        <v>632</v>
      </c>
      <c r="D66" s="119" t="s">
        <v>351</v>
      </c>
      <c r="E66" s="116"/>
      <c r="F66" s="116" t="s">
        <v>277</v>
      </c>
      <c r="G66" s="116"/>
      <c r="H66" s="116"/>
      <c r="I66" s="116"/>
      <c r="J66" s="116" t="s">
        <v>277</v>
      </c>
      <c r="K66" s="116"/>
      <c r="L66" s="116"/>
      <c r="M66" s="116"/>
      <c r="N66" s="116" t="s">
        <v>277</v>
      </c>
      <c r="O66" s="116"/>
      <c r="P66" s="116"/>
      <c r="Q66" s="116" t="s">
        <v>259</v>
      </c>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214"/>
      <c r="AW66" s="71"/>
      <c r="AX66" s="71"/>
      <c r="AY66" s="71"/>
      <c r="AZ66" s="71"/>
      <c r="BA66" s="71"/>
      <c r="BB66" s="71"/>
      <c r="BC66" s="71"/>
      <c r="BE66" s="116"/>
      <c r="BF66" s="116"/>
    </row>
    <row r="67" spans="1:63" s="54" customFormat="1" ht="12.75" customHeight="1" x14ac:dyDescent="0.15">
      <c r="A67" s="425">
        <v>69</v>
      </c>
      <c r="B67" s="76" t="s">
        <v>171</v>
      </c>
      <c r="C67" s="223" t="s">
        <v>632</v>
      </c>
      <c r="D67" s="119" t="s">
        <v>351</v>
      </c>
      <c r="E67" s="116" t="s">
        <v>406</v>
      </c>
      <c r="F67" s="116" t="s">
        <v>259</v>
      </c>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t="s">
        <v>277</v>
      </c>
      <c r="AE67" s="116"/>
      <c r="AF67" s="116"/>
      <c r="AG67" s="116"/>
      <c r="AH67" s="116"/>
      <c r="AI67" s="116"/>
      <c r="AJ67" s="116"/>
      <c r="AK67" s="116"/>
      <c r="AL67" s="116"/>
      <c r="AM67" s="116"/>
      <c r="AN67" s="116"/>
      <c r="AO67" s="116"/>
      <c r="AP67" s="116"/>
      <c r="AQ67" s="116"/>
      <c r="AR67" s="116"/>
      <c r="AS67" s="116"/>
      <c r="AT67" s="116"/>
      <c r="AU67" s="116"/>
      <c r="AV67" s="214"/>
      <c r="AW67" s="71"/>
      <c r="AX67" s="71"/>
      <c r="AY67" s="71" t="s">
        <v>277</v>
      </c>
      <c r="AZ67" s="71"/>
      <c r="BA67" s="71"/>
      <c r="BB67" s="71"/>
      <c r="BC67" s="71"/>
      <c r="BE67" s="116"/>
      <c r="BF67" s="116"/>
    </row>
    <row r="68" spans="1:63" s="54" customFormat="1" ht="12.75" customHeight="1" x14ac:dyDescent="0.15">
      <c r="A68" s="425">
        <v>70</v>
      </c>
      <c r="B68" s="76" t="s">
        <v>103</v>
      </c>
      <c r="C68" s="223" t="s">
        <v>632</v>
      </c>
      <c r="D68" s="119" t="s">
        <v>351</v>
      </c>
      <c r="E68" s="116"/>
      <c r="F68" s="116" t="s">
        <v>277</v>
      </c>
      <c r="G68" s="116"/>
      <c r="H68" s="116"/>
      <c r="I68" s="116"/>
      <c r="J68" s="116" t="s">
        <v>277</v>
      </c>
      <c r="K68" s="116"/>
      <c r="L68" s="116"/>
      <c r="M68" s="116"/>
      <c r="N68" s="116" t="s">
        <v>277</v>
      </c>
      <c r="O68" s="116"/>
      <c r="P68" s="116"/>
      <c r="Q68" s="116" t="s">
        <v>259</v>
      </c>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214"/>
      <c r="AW68" s="71"/>
      <c r="AX68" s="71"/>
      <c r="AY68" s="71"/>
      <c r="AZ68" s="71"/>
      <c r="BA68" s="71"/>
      <c r="BB68" s="71"/>
      <c r="BC68" s="71"/>
      <c r="BE68" s="116"/>
      <c r="BF68" s="116"/>
    </row>
    <row r="69" spans="1:63" s="54" customFormat="1" ht="12.75" customHeight="1" x14ac:dyDescent="0.15">
      <c r="A69" s="425">
        <v>72</v>
      </c>
      <c r="B69" s="76" t="s">
        <v>1222</v>
      </c>
      <c r="C69" s="223" t="s">
        <v>632</v>
      </c>
      <c r="D69" s="119" t="s">
        <v>351</v>
      </c>
      <c r="E69" s="116"/>
      <c r="F69" s="116" t="s">
        <v>277</v>
      </c>
      <c r="G69" s="116"/>
      <c r="H69" s="116"/>
      <c r="I69" s="116"/>
      <c r="J69" s="116" t="s">
        <v>277</v>
      </c>
      <c r="K69" s="116"/>
      <c r="L69" s="116"/>
      <c r="M69" s="116"/>
      <c r="N69" s="116"/>
      <c r="O69" s="116" t="s">
        <v>259</v>
      </c>
      <c r="P69" s="116"/>
      <c r="Q69" s="116"/>
      <c r="R69" s="116"/>
      <c r="S69" s="116"/>
      <c r="T69" s="116"/>
      <c r="U69" s="116"/>
      <c r="V69" s="116"/>
      <c r="W69" s="116"/>
      <c r="X69" s="116"/>
      <c r="Y69" s="116"/>
      <c r="Z69" s="116"/>
      <c r="AA69" s="116"/>
      <c r="AB69" s="116"/>
      <c r="AC69" s="116"/>
      <c r="AD69" s="116"/>
      <c r="AE69" s="116"/>
      <c r="AF69" s="116"/>
      <c r="AG69" s="116"/>
      <c r="AH69" s="116"/>
      <c r="AI69" s="116"/>
      <c r="AJ69" s="116" t="s">
        <v>277</v>
      </c>
      <c r="AK69" s="116"/>
      <c r="AL69" s="116"/>
      <c r="AM69" s="116"/>
      <c r="AN69" s="116"/>
      <c r="AO69" s="116"/>
      <c r="AP69" s="116"/>
      <c r="AQ69" s="116"/>
      <c r="AR69" s="116"/>
      <c r="AS69" s="116"/>
      <c r="AT69" s="116"/>
      <c r="AU69" s="116"/>
      <c r="AV69" s="214"/>
      <c r="AW69" s="71"/>
      <c r="AX69" s="71"/>
      <c r="AY69" s="71"/>
      <c r="AZ69" s="71"/>
      <c r="BA69" s="71" t="s">
        <v>277</v>
      </c>
      <c r="BB69" s="71"/>
      <c r="BC69" s="71"/>
      <c r="BE69" s="116"/>
      <c r="BF69" s="116"/>
    </row>
    <row r="70" spans="1:63" s="54" customFormat="1" ht="12.75" customHeight="1" x14ac:dyDescent="0.15">
      <c r="A70" s="425">
        <v>73</v>
      </c>
      <c r="B70" s="76" t="s">
        <v>98</v>
      </c>
      <c r="C70" s="223" t="s">
        <v>632</v>
      </c>
      <c r="D70" s="119" t="s">
        <v>351</v>
      </c>
      <c r="E70" s="116" t="s">
        <v>406</v>
      </c>
      <c r="F70" s="116" t="s">
        <v>277</v>
      </c>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t="s">
        <v>277</v>
      </c>
      <c r="AE70" s="116"/>
      <c r="AF70" s="116"/>
      <c r="AG70" s="116"/>
      <c r="AH70" s="116"/>
      <c r="AI70" s="116"/>
      <c r="AJ70" s="116"/>
      <c r="AK70" s="116"/>
      <c r="AL70" s="116"/>
      <c r="AM70" s="116"/>
      <c r="AN70" s="116"/>
      <c r="AO70" s="116"/>
      <c r="AP70" s="116"/>
      <c r="AQ70" s="116"/>
      <c r="AR70" s="116"/>
      <c r="AS70" s="116"/>
      <c r="AT70" s="116"/>
      <c r="AU70" s="116"/>
      <c r="AV70" s="214"/>
      <c r="AW70" s="71"/>
      <c r="AX70" s="71"/>
      <c r="AY70" s="71" t="s">
        <v>277</v>
      </c>
      <c r="AZ70" s="71"/>
      <c r="BA70" s="71"/>
      <c r="BB70" s="71"/>
      <c r="BC70" s="71"/>
      <c r="BE70" s="116"/>
      <c r="BF70" s="116"/>
    </row>
    <row r="71" spans="1:63" s="54" customFormat="1" ht="12.75" customHeight="1" x14ac:dyDescent="0.15">
      <c r="A71" s="425">
        <v>74</v>
      </c>
      <c r="B71" s="76" t="s">
        <v>99</v>
      </c>
      <c r="C71" s="223" t="s">
        <v>632</v>
      </c>
      <c r="D71" s="119" t="s">
        <v>351</v>
      </c>
      <c r="E71" s="116" t="s">
        <v>406</v>
      </c>
      <c r="F71" s="116" t="s">
        <v>277</v>
      </c>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t="s">
        <v>277</v>
      </c>
      <c r="AE71" s="116"/>
      <c r="AF71" s="116"/>
      <c r="AG71" s="116"/>
      <c r="AH71" s="116"/>
      <c r="AI71" s="116"/>
      <c r="AJ71" s="116"/>
      <c r="AK71" s="116"/>
      <c r="AL71" s="116"/>
      <c r="AM71" s="116"/>
      <c r="AN71" s="116"/>
      <c r="AO71" s="116"/>
      <c r="AP71" s="116"/>
      <c r="AQ71" s="116"/>
      <c r="AR71" s="116"/>
      <c r="AS71" s="116"/>
      <c r="AT71" s="116"/>
      <c r="AU71" s="116"/>
      <c r="AV71" s="214"/>
      <c r="AW71" s="71"/>
      <c r="AX71" s="71"/>
      <c r="AY71" s="71" t="s">
        <v>277</v>
      </c>
      <c r="AZ71" s="71"/>
      <c r="BA71" s="71"/>
      <c r="BB71" s="71"/>
      <c r="BC71" s="71"/>
      <c r="BE71" s="116"/>
      <c r="BF71" s="116"/>
    </row>
    <row r="72" spans="1:63" s="54" customFormat="1" ht="12.75" customHeight="1" x14ac:dyDescent="0.15">
      <c r="A72" s="425">
        <v>75</v>
      </c>
      <c r="B72" s="76" t="s">
        <v>75</v>
      </c>
      <c r="C72" s="223" t="s">
        <v>632</v>
      </c>
      <c r="D72" s="119" t="s">
        <v>351</v>
      </c>
      <c r="E72" s="116" t="s">
        <v>406</v>
      </c>
      <c r="F72" s="116" t="s">
        <v>259</v>
      </c>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t="s">
        <v>277</v>
      </c>
      <c r="AE72" s="116"/>
      <c r="AF72" s="116"/>
      <c r="AG72" s="116"/>
      <c r="AH72" s="116"/>
      <c r="AI72" s="116"/>
      <c r="AJ72" s="116"/>
      <c r="AK72" s="116"/>
      <c r="AL72" s="116"/>
      <c r="AM72" s="116"/>
      <c r="AN72" s="116"/>
      <c r="AO72" s="116"/>
      <c r="AP72" s="116"/>
      <c r="AQ72" s="116"/>
      <c r="AR72" s="116"/>
      <c r="AS72" s="116"/>
      <c r="AT72" s="116"/>
      <c r="AU72" s="116"/>
      <c r="AV72" s="214"/>
      <c r="AW72" s="71"/>
      <c r="AX72" s="71"/>
      <c r="AY72" s="71" t="s">
        <v>277</v>
      </c>
      <c r="AZ72" s="71"/>
      <c r="BA72" s="71"/>
      <c r="BB72" s="71"/>
      <c r="BC72" s="71"/>
      <c r="BE72" s="116"/>
      <c r="BF72" s="116"/>
    </row>
    <row r="73" spans="1:63" s="54" customFormat="1" ht="12.75" customHeight="1" x14ac:dyDescent="0.15">
      <c r="A73" s="425">
        <v>76</v>
      </c>
      <c r="B73" s="427" t="s">
        <v>265</v>
      </c>
      <c r="C73" s="223" t="s">
        <v>632</v>
      </c>
      <c r="D73" s="119" t="s">
        <v>351</v>
      </c>
      <c r="E73" s="116"/>
      <c r="F73" s="116" t="s">
        <v>259</v>
      </c>
      <c r="G73" s="116"/>
      <c r="H73" s="116"/>
      <c r="I73" s="116"/>
      <c r="J73" s="116" t="s">
        <v>277</v>
      </c>
      <c r="K73" s="116"/>
      <c r="L73" s="116"/>
      <c r="M73" s="116"/>
      <c r="N73" s="116" t="s">
        <v>277</v>
      </c>
      <c r="O73" s="116"/>
      <c r="P73" s="116"/>
      <c r="Q73" s="116" t="s">
        <v>277</v>
      </c>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214"/>
      <c r="AW73" s="71"/>
      <c r="AX73" s="71"/>
      <c r="AY73" s="71"/>
      <c r="AZ73" s="71"/>
      <c r="BA73" s="71"/>
      <c r="BB73" s="71"/>
      <c r="BC73" s="71"/>
      <c r="BE73" s="116"/>
      <c r="BF73" s="116"/>
    </row>
    <row r="74" spans="1:63" s="54" customFormat="1" ht="12.75" customHeight="1" x14ac:dyDescent="0.15">
      <c r="A74" s="425">
        <v>77</v>
      </c>
      <c r="B74" s="76" t="s">
        <v>152</v>
      </c>
      <c r="C74" s="223" t="s">
        <v>632</v>
      </c>
      <c r="D74" s="119" t="s">
        <v>351</v>
      </c>
      <c r="E74" s="116" t="s">
        <v>406</v>
      </c>
      <c r="F74" s="116" t="s">
        <v>259</v>
      </c>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t="s">
        <v>277</v>
      </c>
      <c r="AE74" s="116"/>
      <c r="AF74" s="116"/>
      <c r="AG74" s="116"/>
      <c r="AH74" s="116"/>
      <c r="AI74" s="116"/>
      <c r="AJ74" s="116"/>
      <c r="AK74" s="116"/>
      <c r="AL74" s="116"/>
      <c r="AM74" s="116"/>
      <c r="AN74" s="116"/>
      <c r="AO74" s="116"/>
      <c r="AP74" s="116"/>
      <c r="AQ74" s="116"/>
      <c r="AR74" s="116"/>
      <c r="AS74" s="116"/>
      <c r="AT74" s="116"/>
      <c r="AU74" s="116"/>
      <c r="AV74" s="214"/>
      <c r="AW74" s="71"/>
      <c r="AX74" s="71"/>
      <c r="AY74" s="71" t="s">
        <v>277</v>
      </c>
      <c r="AZ74" s="71"/>
      <c r="BA74" s="71"/>
      <c r="BB74" s="71"/>
      <c r="BC74" s="71"/>
      <c r="BE74" s="116"/>
      <c r="BF74" s="116"/>
    </row>
    <row r="75" spans="1:63" s="54" customFormat="1" ht="12.75" customHeight="1" x14ac:dyDescent="0.15">
      <c r="A75" s="425">
        <v>78</v>
      </c>
      <c r="B75" s="76" t="s">
        <v>184</v>
      </c>
      <c r="C75" s="223" t="s">
        <v>632</v>
      </c>
      <c r="D75" s="119" t="s">
        <v>263</v>
      </c>
      <c r="E75" s="116" t="s">
        <v>406</v>
      </c>
      <c r="F75" s="116" t="s">
        <v>263</v>
      </c>
      <c r="G75" s="116"/>
      <c r="H75" s="116"/>
      <c r="I75" s="116" t="s">
        <v>277</v>
      </c>
      <c r="J75" s="116"/>
      <c r="K75" s="116"/>
      <c r="L75" s="116"/>
      <c r="M75" s="116"/>
      <c r="N75" s="116"/>
      <c r="O75" s="116"/>
      <c r="P75" s="116"/>
      <c r="Q75" s="116"/>
      <c r="R75" s="116"/>
      <c r="S75" s="116"/>
      <c r="T75" s="116"/>
      <c r="U75" s="116"/>
      <c r="V75" s="116"/>
      <c r="W75" s="116"/>
      <c r="X75" s="116" t="s">
        <v>277</v>
      </c>
      <c r="Y75" s="116"/>
      <c r="Z75" s="116"/>
      <c r="AA75" s="116" t="s">
        <v>277</v>
      </c>
      <c r="AB75" s="116"/>
      <c r="AC75" s="116"/>
      <c r="AD75" s="116"/>
      <c r="AE75" s="116"/>
      <c r="AF75" s="116"/>
      <c r="AG75" s="116"/>
      <c r="AH75" s="116" t="s">
        <v>259</v>
      </c>
      <c r="AI75" s="116"/>
      <c r="AJ75" s="116"/>
      <c r="AK75" s="116"/>
      <c r="AL75" s="116"/>
      <c r="AM75" s="116"/>
      <c r="AN75" s="116"/>
      <c r="AO75" s="116"/>
      <c r="AP75" s="116"/>
      <c r="AQ75" s="116"/>
      <c r="AR75" s="116"/>
      <c r="AS75" s="116"/>
      <c r="AT75" s="116"/>
      <c r="AU75" s="116" t="s">
        <v>277</v>
      </c>
      <c r="AV75" s="214"/>
      <c r="AW75" s="71"/>
      <c r="AX75" s="71"/>
      <c r="AY75" s="125"/>
      <c r="AZ75" s="71"/>
      <c r="BA75" s="71"/>
      <c r="BB75" s="71"/>
      <c r="BC75" s="71"/>
      <c r="BD75" s="70"/>
      <c r="BE75" s="116"/>
      <c r="BF75" s="116"/>
      <c r="BJ75" s="439" t="s">
        <v>277</v>
      </c>
      <c r="BK75" s="116" t="s">
        <v>277</v>
      </c>
    </row>
    <row r="76" spans="1:63" s="54" customFormat="1" ht="12.75" customHeight="1" x14ac:dyDescent="0.15">
      <c r="A76" s="425">
        <v>83</v>
      </c>
      <c r="B76" s="76" t="s">
        <v>169</v>
      </c>
      <c r="C76" s="223" t="s">
        <v>632</v>
      </c>
      <c r="D76" s="119" t="s">
        <v>351</v>
      </c>
      <c r="E76" s="116"/>
      <c r="F76" s="116" t="s">
        <v>277</v>
      </c>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t="s">
        <v>277</v>
      </c>
      <c r="AE76" s="116"/>
      <c r="AF76" s="116"/>
      <c r="AG76" s="116"/>
      <c r="AH76" s="116"/>
      <c r="AI76" s="116"/>
      <c r="AJ76" s="116"/>
      <c r="AK76" s="116"/>
      <c r="AL76" s="116"/>
      <c r="AM76" s="116"/>
      <c r="AN76" s="116"/>
      <c r="AO76" s="116"/>
      <c r="AP76" s="116"/>
      <c r="AQ76" s="116"/>
      <c r="AR76" s="116"/>
      <c r="AS76" s="116"/>
      <c r="AT76" s="116"/>
      <c r="AU76" s="116"/>
      <c r="AV76" s="214"/>
      <c r="AW76" s="71"/>
      <c r="AX76" s="71"/>
      <c r="AY76" s="71"/>
      <c r="AZ76" s="71"/>
      <c r="BA76" s="71"/>
      <c r="BB76" s="71"/>
      <c r="BC76" s="71"/>
      <c r="BE76" s="116"/>
      <c r="BF76" s="116"/>
    </row>
    <row r="77" spans="1:63" s="54" customFormat="1" ht="12.75" customHeight="1" x14ac:dyDescent="0.15">
      <c r="A77" s="425">
        <v>84</v>
      </c>
      <c r="B77" s="76" t="s">
        <v>170</v>
      </c>
      <c r="C77" s="223" t="s">
        <v>632</v>
      </c>
      <c r="D77" s="119" t="s">
        <v>351</v>
      </c>
      <c r="E77" s="116" t="s">
        <v>406</v>
      </c>
      <c r="F77" s="116" t="s">
        <v>277</v>
      </c>
      <c r="G77" s="116"/>
      <c r="H77" s="116"/>
      <c r="I77" s="116" t="s">
        <v>277</v>
      </c>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214"/>
      <c r="AW77" s="71"/>
      <c r="AX77" s="71"/>
      <c r="AY77" s="71" t="s">
        <v>277</v>
      </c>
      <c r="AZ77" s="71"/>
      <c r="BA77" s="71"/>
      <c r="BB77" s="71"/>
      <c r="BC77" s="71"/>
      <c r="BE77" s="116"/>
      <c r="BF77" s="116"/>
    </row>
    <row r="78" spans="1:63" s="54" customFormat="1" ht="12.75" customHeight="1" x14ac:dyDescent="0.15">
      <c r="A78" s="425">
        <v>85</v>
      </c>
      <c r="B78" s="76" t="s">
        <v>93</v>
      </c>
      <c r="C78" s="119" t="s">
        <v>632</v>
      </c>
      <c r="D78" s="119" t="s">
        <v>351</v>
      </c>
      <c r="E78" s="116" t="s">
        <v>406</v>
      </c>
      <c r="F78" s="116" t="s">
        <v>277</v>
      </c>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t="s">
        <v>277</v>
      </c>
      <c r="AE78" s="116"/>
      <c r="AF78" s="116"/>
      <c r="AG78" s="116"/>
      <c r="AH78" s="116"/>
      <c r="AI78" s="116"/>
      <c r="AJ78" s="116" t="s">
        <v>259</v>
      </c>
      <c r="AK78" s="116"/>
      <c r="AL78" s="116"/>
      <c r="AM78" s="116"/>
      <c r="AN78" s="116"/>
      <c r="AO78" s="116"/>
      <c r="AP78" s="116"/>
      <c r="AQ78" s="116" t="s">
        <v>277</v>
      </c>
      <c r="AR78" s="116"/>
      <c r="AS78" s="116"/>
      <c r="AT78" s="116"/>
      <c r="AU78" s="116"/>
      <c r="AV78" s="214"/>
      <c r="AW78" s="71"/>
      <c r="AX78" s="71"/>
      <c r="AY78" s="71" t="s">
        <v>277</v>
      </c>
      <c r="AZ78" s="71"/>
      <c r="BA78" s="71"/>
      <c r="BB78" s="71"/>
      <c r="BC78" s="71"/>
      <c r="BE78" s="116"/>
      <c r="BF78" s="116"/>
    </row>
    <row r="79" spans="1:63" s="54" customFormat="1" ht="12.75" customHeight="1" x14ac:dyDescent="0.15">
      <c r="A79" s="425">
        <v>86</v>
      </c>
      <c r="B79" s="76" t="s">
        <v>91</v>
      </c>
      <c r="C79" s="119" t="s">
        <v>632</v>
      </c>
      <c r="D79" s="119" t="s">
        <v>351</v>
      </c>
      <c r="E79" s="116" t="s">
        <v>406</v>
      </c>
      <c r="F79" s="116" t="s">
        <v>277</v>
      </c>
      <c r="G79" s="116"/>
      <c r="H79" s="116"/>
      <c r="I79" s="116" t="s">
        <v>277</v>
      </c>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t="s">
        <v>277</v>
      </c>
      <c r="AK79" s="116"/>
      <c r="AL79" s="116"/>
      <c r="AM79" s="116"/>
      <c r="AN79" s="116"/>
      <c r="AO79" s="116"/>
      <c r="AP79" s="116"/>
      <c r="AQ79" s="116"/>
      <c r="AR79" s="116"/>
      <c r="AS79" s="116"/>
      <c r="AT79" s="116"/>
      <c r="AU79" s="116"/>
      <c r="AV79" s="214"/>
      <c r="AW79" s="71"/>
      <c r="AX79" s="71"/>
      <c r="AY79" s="71"/>
      <c r="AZ79" s="71"/>
      <c r="BA79" s="71"/>
      <c r="BB79" s="71"/>
      <c r="BC79" s="71"/>
      <c r="BE79" s="116"/>
      <c r="BF79" s="116"/>
    </row>
    <row r="80" spans="1:63" s="54" customFormat="1" ht="12.75" customHeight="1" x14ac:dyDescent="0.15">
      <c r="A80" s="425">
        <v>87</v>
      </c>
      <c r="B80" s="76" t="s">
        <v>157</v>
      </c>
      <c r="C80" s="119" t="s">
        <v>632</v>
      </c>
      <c r="D80" s="119" t="s">
        <v>351</v>
      </c>
      <c r="E80" s="116" t="s">
        <v>259</v>
      </c>
      <c r="F80" s="116" t="s">
        <v>277</v>
      </c>
      <c r="G80" s="116"/>
      <c r="H80" s="116"/>
      <c r="I80" s="116" t="s">
        <v>277</v>
      </c>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t="s">
        <v>277</v>
      </c>
      <c r="AK80" s="116"/>
      <c r="AL80" s="116"/>
      <c r="AM80" s="116"/>
      <c r="AN80" s="116"/>
      <c r="AO80" s="116"/>
      <c r="AP80" s="116"/>
      <c r="AQ80" s="116"/>
      <c r="AR80" s="116"/>
      <c r="AS80" s="116"/>
      <c r="AT80" s="116"/>
      <c r="AU80" s="116"/>
      <c r="AV80" s="214"/>
      <c r="AW80" s="71"/>
      <c r="AX80" s="71"/>
      <c r="AY80" s="71"/>
      <c r="AZ80" s="71"/>
      <c r="BA80" s="71"/>
      <c r="BB80" s="71"/>
      <c r="BC80" s="71"/>
      <c r="BE80" s="116"/>
      <c r="BF80" s="116"/>
    </row>
    <row r="81" spans="1:58" s="54" customFormat="1" ht="12.75" customHeight="1" x14ac:dyDescent="0.15">
      <c r="A81" s="425">
        <v>88</v>
      </c>
      <c r="B81" s="76" t="s">
        <v>85</v>
      </c>
      <c r="C81" s="119" t="s">
        <v>632</v>
      </c>
      <c r="D81" s="119" t="s">
        <v>351</v>
      </c>
      <c r="E81" s="116" t="s">
        <v>406</v>
      </c>
      <c r="F81" s="116" t="s">
        <v>277</v>
      </c>
      <c r="G81" s="116"/>
      <c r="H81" s="116"/>
      <c r="I81" s="116"/>
      <c r="J81" s="116" t="s">
        <v>277</v>
      </c>
      <c r="K81" s="116"/>
      <c r="L81" s="116"/>
      <c r="M81" s="116"/>
      <c r="N81" s="116" t="s">
        <v>277</v>
      </c>
      <c r="O81" s="116"/>
      <c r="P81" s="116"/>
      <c r="Q81" s="116" t="s">
        <v>259</v>
      </c>
      <c r="R81" s="116"/>
      <c r="S81" s="116"/>
      <c r="T81" s="116"/>
      <c r="U81" s="116"/>
      <c r="V81" s="116"/>
      <c r="W81" s="116"/>
      <c r="X81" s="116"/>
      <c r="Y81" s="116"/>
      <c r="Z81" s="116"/>
      <c r="AA81" s="116"/>
      <c r="AB81" s="116"/>
      <c r="AC81" s="116"/>
      <c r="AD81" s="116"/>
      <c r="AE81" s="116"/>
      <c r="AF81" s="116"/>
      <c r="AG81" s="116"/>
      <c r="AH81" s="116"/>
      <c r="AI81" s="116"/>
      <c r="AJ81" s="116" t="s">
        <v>277</v>
      </c>
      <c r="AK81" s="116"/>
      <c r="AL81" s="116"/>
      <c r="AM81" s="116"/>
      <c r="AN81" s="116"/>
      <c r="AO81" s="116"/>
      <c r="AP81" s="116"/>
      <c r="AQ81" s="116"/>
      <c r="AR81" s="116"/>
      <c r="AS81" s="116"/>
      <c r="AT81" s="116"/>
      <c r="AU81" s="116"/>
      <c r="AV81" s="214"/>
      <c r="AW81" s="71"/>
      <c r="AX81" s="71"/>
      <c r="AY81" s="71"/>
      <c r="AZ81" s="71"/>
      <c r="BA81" s="71"/>
      <c r="BB81" s="71"/>
      <c r="BC81" s="71"/>
      <c r="BE81" s="116"/>
      <c r="BF81" s="116"/>
    </row>
    <row r="82" spans="1:58" s="54" customFormat="1" ht="12.75" customHeight="1" x14ac:dyDescent="0.15">
      <c r="A82" s="425">
        <v>89</v>
      </c>
      <c r="B82" s="76" t="s">
        <v>86</v>
      </c>
      <c r="C82" s="119" t="s">
        <v>632</v>
      </c>
      <c r="D82" s="119" t="s">
        <v>351</v>
      </c>
      <c r="E82" s="116" t="s">
        <v>406</v>
      </c>
      <c r="F82" s="116" t="s">
        <v>277</v>
      </c>
      <c r="G82" s="116"/>
      <c r="H82" s="116"/>
      <c r="I82" s="116"/>
      <c r="J82" s="116" t="s">
        <v>277</v>
      </c>
      <c r="K82" s="116"/>
      <c r="L82" s="116"/>
      <c r="M82" s="116"/>
      <c r="N82" s="116"/>
      <c r="O82" s="116"/>
      <c r="P82" s="116"/>
      <c r="Q82" s="116"/>
      <c r="R82" s="116" t="s">
        <v>277</v>
      </c>
      <c r="S82" s="116"/>
      <c r="T82" s="116"/>
      <c r="U82" s="116"/>
      <c r="V82" s="116"/>
      <c r="W82" s="116"/>
      <c r="X82" s="116"/>
      <c r="Y82" s="116"/>
      <c r="Z82" s="116"/>
      <c r="AA82" s="116"/>
      <c r="AB82" s="116"/>
      <c r="AC82" s="116"/>
      <c r="AD82" s="116"/>
      <c r="AE82" s="116"/>
      <c r="AF82" s="116"/>
      <c r="AG82" s="116"/>
      <c r="AH82" s="116"/>
      <c r="AI82" s="116"/>
      <c r="AJ82" s="116" t="s">
        <v>259</v>
      </c>
      <c r="AK82" s="116"/>
      <c r="AL82" s="116"/>
      <c r="AM82" s="116"/>
      <c r="AN82" s="116"/>
      <c r="AO82" s="116"/>
      <c r="AP82" s="116"/>
      <c r="AQ82" s="116"/>
      <c r="AR82" s="116"/>
      <c r="AS82" s="116"/>
      <c r="AT82" s="116"/>
      <c r="AU82" s="116"/>
      <c r="AV82" s="214"/>
      <c r="AW82" s="71"/>
      <c r="AX82" s="71"/>
      <c r="AY82" s="71"/>
      <c r="AZ82" s="71"/>
      <c r="BA82" s="71"/>
      <c r="BB82" s="71"/>
      <c r="BC82" s="71"/>
      <c r="BE82" s="116"/>
      <c r="BF82" s="116"/>
    </row>
    <row r="83" spans="1:58" s="54" customFormat="1" ht="12.75" customHeight="1" x14ac:dyDescent="0.15">
      <c r="A83" s="425">
        <v>90</v>
      </c>
      <c r="B83" s="76" t="s">
        <v>181</v>
      </c>
      <c r="C83" s="119" t="s">
        <v>632</v>
      </c>
      <c r="D83" s="119" t="s">
        <v>351</v>
      </c>
      <c r="E83" s="116" t="s">
        <v>259</v>
      </c>
      <c r="F83" s="116" t="s">
        <v>277</v>
      </c>
      <c r="G83" s="116"/>
      <c r="H83" s="116"/>
      <c r="I83" s="116" t="s">
        <v>277</v>
      </c>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t="s">
        <v>277</v>
      </c>
      <c r="AK83" s="116"/>
      <c r="AL83" s="116"/>
      <c r="AM83" s="116"/>
      <c r="AN83" s="116"/>
      <c r="AO83" s="116"/>
      <c r="AP83" s="116"/>
      <c r="AQ83" s="116"/>
      <c r="AR83" s="116"/>
      <c r="AS83" s="116"/>
      <c r="AT83" s="116"/>
      <c r="AU83" s="116"/>
      <c r="AV83" s="214"/>
      <c r="AW83" s="71"/>
      <c r="AX83" s="71"/>
      <c r="AY83" s="71"/>
      <c r="AZ83" s="71"/>
      <c r="BA83" s="71"/>
      <c r="BB83" s="71"/>
      <c r="BC83" s="71"/>
      <c r="BE83" s="116"/>
      <c r="BF83" s="116"/>
    </row>
    <row r="84" spans="1:58" s="54" customFormat="1" ht="12.75" customHeight="1" x14ac:dyDescent="0.15">
      <c r="A84" s="425">
        <v>91</v>
      </c>
      <c r="B84" s="76" t="s">
        <v>92</v>
      </c>
      <c r="C84" s="119" t="s">
        <v>632</v>
      </c>
      <c r="D84" s="119" t="s">
        <v>351</v>
      </c>
      <c r="E84" s="116" t="s">
        <v>259</v>
      </c>
      <c r="F84" s="116" t="s">
        <v>277</v>
      </c>
      <c r="G84" s="116"/>
      <c r="H84" s="116" t="s">
        <v>277</v>
      </c>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t="s">
        <v>277</v>
      </c>
      <c r="AK84" s="116"/>
      <c r="AL84" s="116"/>
      <c r="AM84" s="116"/>
      <c r="AN84" s="116"/>
      <c r="AO84" s="116"/>
      <c r="AP84" s="116"/>
      <c r="AQ84" s="116"/>
      <c r="AR84" s="116"/>
      <c r="AS84" s="116"/>
      <c r="AT84" s="116"/>
      <c r="AU84" s="116"/>
      <c r="AV84" s="214"/>
      <c r="AW84" s="71"/>
      <c r="AX84" s="71"/>
      <c r="AY84" s="71"/>
      <c r="AZ84" s="71"/>
      <c r="BA84" s="71"/>
      <c r="BB84" s="71"/>
      <c r="BC84" s="71"/>
      <c r="BE84" s="116"/>
      <c r="BF84" s="116"/>
    </row>
    <row r="85" spans="1:58" s="54" customFormat="1" ht="12.75" customHeight="1" x14ac:dyDescent="0.15">
      <c r="A85" s="425">
        <v>92</v>
      </c>
      <c r="B85" s="76" t="s">
        <v>77</v>
      </c>
      <c r="C85" s="119" t="s">
        <v>632</v>
      </c>
      <c r="D85" s="119" t="s">
        <v>351</v>
      </c>
      <c r="E85" s="116" t="s">
        <v>406</v>
      </c>
      <c r="F85" s="116" t="s">
        <v>277</v>
      </c>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t="s">
        <v>277</v>
      </c>
      <c r="AE85" s="116"/>
      <c r="AF85" s="116"/>
      <c r="AG85" s="116"/>
      <c r="AH85" s="116"/>
      <c r="AI85" s="116"/>
      <c r="AJ85" s="116" t="s">
        <v>259</v>
      </c>
      <c r="AK85" s="116"/>
      <c r="AL85" s="116"/>
      <c r="AM85" s="116"/>
      <c r="AN85" s="116"/>
      <c r="AO85" s="116"/>
      <c r="AP85" s="116"/>
      <c r="AQ85" s="116" t="s">
        <v>277</v>
      </c>
      <c r="AR85" s="116"/>
      <c r="AS85" s="116"/>
      <c r="AT85" s="116"/>
      <c r="AU85" s="116"/>
      <c r="AV85" s="214"/>
      <c r="AW85" s="71"/>
      <c r="AX85" s="71"/>
      <c r="AY85" s="71" t="s">
        <v>277</v>
      </c>
      <c r="AZ85" s="71"/>
      <c r="BA85" s="71"/>
      <c r="BB85" s="71"/>
      <c r="BC85" s="71"/>
      <c r="BE85" s="116"/>
      <c r="BF85" s="116"/>
    </row>
    <row r="86" spans="1:58" s="54" customFormat="1" ht="12.75" customHeight="1" x14ac:dyDescent="0.15">
      <c r="A86" s="425">
        <v>93</v>
      </c>
      <c r="B86" s="76" t="s">
        <v>80</v>
      </c>
      <c r="C86" s="119" t="s">
        <v>632</v>
      </c>
      <c r="D86" s="119" t="s">
        <v>351</v>
      </c>
      <c r="E86" s="116"/>
      <c r="F86" s="116" t="s">
        <v>277</v>
      </c>
      <c r="G86" s="116"/>
      <c r="H86" s="116"/>
      <c r="I86" s="116" t="s">
        <v>277</v>
      </c>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214"/>
      <c r="AW86" s="71"/>
      <c r="AX86" s="71"/>
      <c r="AY86" s="71"/>
      <c r="AZ86" s="71"/>
      <c r="BA86" s="71"/>
      <c r="BB86" s="71"/>
      <c r="BC86" s="71"/>
      <c r="BE86" s="116"/>
      <c r="BF86" s="116"/>
    </row>
    <row r="87" spans="1:58" s="54" customFormat="1" ht="12.75" customHeight="1" x14ac:dyDescent="0.15">
      <c r="A87" s="425">
        <v>94</v>
      </c>
      <c r="B87" s="76" t="s">
        <v>79</v>
      </c>
      <c r="C87" s="119" t="s">
        <v>632</v>
      </c>
      <c r="D87" s="119" t="s">
        <v>351</v>
      </c>
      <c r="E87" s="116"/>
      <c r="F87" s="116" t="s">
        <v>277</v>
      </c>
      <c r="G87" s="116"/>
      <c r="H87" s="116"/>
      <c r="I87" s="116"/>
      <c r="J87" s="116" t="s">
        <v>277</v>
      </c>
      <c r="K87" s="116"/>
      <c r="L87" s="116"/>
      <c r="M87" s="116"/>
      <c r="N87" s="116" t="s">
        <v>277</v>
      </c>
      <c r="O87" s="116" t="s">
        <v>277</v>
      </c>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214"/>
      <c r="AW87" s="71"/>
      <c r="AX87" s="71"/>
      <c r="AY87" s="71"/>
      <c r="AZ87" s="71"/>
      <c r="BA87" s="71"/>
      <c r="BB87" s="71"/>
      <c r="BC87" s="71"/>
      <c r="BE87" s="116"/>
      <c r="BF87" s="116"/>
    </row>
    <row r="88" spans="1:58" s="54" customFormat="1" ht="12.75" customHeight="1" x14ac:dyDescent="0.15">
      <c r="A88" s="425">
        <v>97</v>
      </c>
      <c r="B88" s="76" t="s">
        <v>106</v>
      </c>
      <c r="C88" s="119" t="s">
        <v>632</v>
      </c>
      <c r="D88" s="119" t="s">
        <v>352</v>
      </c>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t="s">
        <v>277</v>
      </c>
      <c r="AE88" s="116"/>
      <c r="AF88" s="116"/>
      <c r="AG88" s="116"/>
      <c r="AH88" s="116"/>
      <c r="AI88" s="116"/>
      <c r="AJ88" s="116"/>
      <c r="AK88" s="116"/>
      <c r="AL88" s="116"/>
      <c r="AM88" s="116"/>
      <c r="AN88" s="116"/>
      <c r="AO88" s="116"/>
      <c r="AP88" s="116"/>
      <c r="AQ88" s="116" t="s">
        <v>277</v>
      </c>
      <c r="AR88" s="116"/>
      <c r="AS88" s="116"/>
      <c r="AT88" s="116"/>
      <c r="AU88" s="116"/>
      <c r="AV88" s="214"/>
      <c r="AW88" s="71"/>
      <c r="AX88" s="71"/>
      <c r="AY88" s="71" t="s">
        <v>259</v>
      </c>
      <c r="AZ88" s="71"/>
      <c r="BA88" s="71"/>
      <c r="BB88" s="71"/>
      <c r="BC88" s="71"/>
      <c r="BE88" s="116"/>
      <c r="BF88" s="116"/>
    </row>
    <row r="89" spans="1:58" s="54" customFormat="1" ht="12.75" customHeight="1" x14ac:dyDescent="0.15">
      <c r="A89" s="425">
        <v>98</v>
      </c>
      <c r="B89" s="76" t="s">
        <v>58</v>
      </c>
      <c r="C89" s="119" t="s">
        <v>632</v>
      </c>
      <c r="D89" s="119" t="s">
        <v>263</v>
      </c>
      <c r="E89" s="116"/>
      <c r="F89" s="116" t="s">
        <v>263</v>
      </c>
      <c r="G89" s="116"/>
      <c r="H89" s="116"/>
      <c r="I89" s="116"/>
      <c r="J89" s="116"/>
      <c r="K89" s="116"/>
      <c r="L89" s="116"/>
      <c r="M89" s="116"/>
      <c r="N89" s="116"/>
      <c r="O89" s="116"/>
      <c r="P89" s="116"/>
      <c r="Q89" s="116"/>
      <c r="R89" s="116"/>
      <c r="S89" s="116" t="s">
        <v>277</v>
      </c>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214"/>
      <c r="AW89" s="71"/>
      <c r="AX89" s="71"/>
      <c r="AY89" s="71"/>
      <c r="AZ89" s="71"/>
      <c r="BA89" s="71"/>
      <c r="BB89" s="71"/>
      <c r="BC89" s="71"/>
      <c r="BE89" s="116"/>
      <c r="BF89" s="116"/>
    </row>
    <row r="90" spans="1:58" s="54" customFormat="1" ht="12.75" customHeight="1" x14ac:dyDescent="0.15">
      <c r="A90" s="425">
        <v>99</v>
      </c>
      <c r="B90" s="76" t="s">
        <v>59</v>
      </c>
      <c r="C90" s="119" t="s">
        <v>632</v>
      </c>
      <c r="D90" s="119" t="s">
        <v>263</v>
      </c>
      <c r="E90" s="116" t="s">
        <v>406</v>
      </c>
      <c r="F90" s="116" t="s">
        <v>263</v>
      </c>
      <c r="G90" s="116"/>
      <c r="H90" s="116"/>
      <c r="I90" s="116"/>
      <c r="J90" s="116"/>
      <c r="K90" s="116"/>
      <c r="L90" s="116"/>
      <c r="M90" s="116"/>
      <c r="N90" s="116"/>
      <c r="O90" s="116"/>
      <c r="P90" s="116"/>
      <c r="Q90" s="116"/>
      <c r="R90" s="116"/>
      <c r="S90" s="116" t="s">
        <v>277</v>
      </c>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214"/>
      <c r="AW90" s="71"/>
      <c r="AX90" s="71"/>
      <c r="AY90" s="71" t="s">
        <v>277</v>
      </c>
      <c r="AZ90" s="71"/>
      <c r="BA90" s="71"/>
      <c r="BB90" s="71"/>
      <c r="BC90" s="71"/>
      <c r="BE90" s="116"/>
      <c r="BF90" s="116"/>
    </row>
    <row r="91" spans="1:58" s="54" customFormat="1" ht="12.75" customHeight="1" x14ac:dyDescent="0.15">
      <c r="A91" s="425">
        <v>100</v>
      </c>
      <c r="B91" s="76" t="s">
        <v>60</v>
      </c>
      <c r="C91" s="119" t="s">
        <v>632</v>
      </c>
      <c r="D91" s="119" t="s">
        <v>263</v>
      </c>
      <c r="E91" s="116" t="s">
        <v>406</v>
      </c>
      <c r="F91" s="116" t="s">
        <v>263</v>
      </c>
      <c r="G91" s="116"/>
      <c r="H91" s="116"/>
      <c r="I91" s="116"/>
      <c r="J91" s="116" t="s">
        <v>277</v>
      </c>
      <c r="K91" s="116"/>
      <c r="L91" s="116"/>
      <c r="M91" s="116"/>
      <c r="N91" s="116"/>
      <c r="O91" s="116"/>
      <c r="P91" s="116"/>
      <c r="Q91" s="116"/>
      <c r="R91" s="116"/>
      <c r="S91" s="116"/>
      <c r="T91" s="116"/>
      <c r="U91" s="116" t="s">
        <v>277</v>
      </c>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214"/>
      <c r="AW91" s="71"/>
      <c r="AX91" s="71"/>
      <c r="AY91" s="71" t="s">
        <v>277</v>
      </c>
      <c r="AZ91" s="71"/>
      <c r="BA91" s="71"/>
      <c r="BB91" s="71"/>
      <c r="BC91" s="71"/>
      <c r="BE91" s="116"/>
      <c r="BF91" s="116"/>
    </row>
    <row r="92" spans="1:58" s="54" customFormat="1" ht="12.75" customHeight="1" x14ac:dyDescent="0.15">
      <c r="A92" s="425">
        <v>101</v>
      </c>
      <c r="B92" s="76" t="s">
        <v>61</v>
      </c>
      <c r="C92" s="119" t="s">
        <v>632</v>
      </c>
      <c r="D92" s="119" t="s">
        <v>263</v>
      </c>
      <c r="E92" s="116"/>
      <c r="F92" s="116" t="s">
        <v>263</v>
      </c>
      <c r="G92" s="116"/>
      <c r="H92" s="116"/>
      <c r="I92" s="116"/>
      <c r="J92" s="116"/>
      <c r="K92" s="116"/>
      <c r="L92" s="116" t="s">
        <v>277</v>
      </c>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214"/>
      <c r="AW92" s="71"/>
      <c r="AX92" s="71"/>
      <c r="AY92" s="71"/>
      <c r="AZ92" s="71"/>
      <c r="BA92" s="71"/>
      <c r="BB92" s="71"/>
      <c r="BC92" s="71"/>
      <c r="BE92" s="116"/>
      <c r="BF92" s="116"/>
    </row>
    <row r="93" spans="1:58" s="54" customFormat="1" ht="12.75" customHeight="1" x14ac:dyDescent="0.15">
      <c r="A93" s="424">
        <v>104</v>
      </c>
      <c r="B93" s="76" t="s">
        <v>229</v>
      </c>
      <c r="C93" s="119" t="s">
        <v>632</v>
      </c>
      <c r="D93" s="119" t="s">
        <v>263</v>
      </c>
      <c r="E93" s="116" t="s">
        <v>406</v>
      </c>
      <c r="F93" s="116" t="s">
        <v>263</v>
      </c>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t="s">
        <v>277</v>
      </c>
      <c r="AE93" s="116"/>
      <c r="AF93" s="116"/>
      <c r="AG93" s="116"/>
      <c r="AH93" s="116"/>
      <c r="AI93" s="116"/>
      <c r="AJ93" s="116"/>
      <c r="AK93" s="116"/>
      <c r="AL93" s="116"/>
      <c r="AM93" s="116"/>
      <c r="AN93" s="116"/>
      <c r="AO93" s="116"/>
      <c r="AP93" s="116"/>
      <c r="AQ93" s="116"/>
      <c r="AR93" s="116"/>
      <c r="AS93" s="116"/>
      <c r="AT93" s="116"/>
      <c r="AU93" s="116"/>
      <c r="AV93" s="214"/>
      <c r="AW93" s="71"/>
      <c r="AX93" s="71"/>
      <c r="AY93" s="71" t="s">
        <v>277</v>
      </c>
      <c r="AZ93" s="71"/>
      <c r="BA93" s="71"/>
      <c r="BB93" s="71"/>
      <c r="BC93" s="71"/>
      <c r="BE93" s="116"/>
      <c r="BF93" s="116"/>
    </row>
    <row r="94" spans="1:58" s="54" customFormat="1" ht="12.75" customHeight="1" x14ac:dyDescent="0.15">
      <c r="A94" s="424">
        <v>105</v>
      </c>
      <c r="B94" s="76" t="s">
        <v>62</v>
      </c>
      <c r="C94" s="119" t="s">
        <v>632</v>
      </c>
      <c r="D94" s="119" t="s">
        <v>263</v>
      </c>
      <c r="E94" s="116" t="s">
        <v>406</v>
      </c>
      <c r="F94" s="116" t="s">
        <v>263</v>
      </c>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t="s">
        <v>277</v>
      </c>
      <c r="AE94" s="116"/>
      <c r="AF94" s="116"/>
      <c r="AG94" s="116"/>
      <c r="AH94" s="116"/>
      <c r="AI94" s="116"/>
      <c r="AJ94" s="116" t="s">
        <v>263</v>
      </c>
      <c r="AK94" s="116"/>
      <c r="AL94" s="116"/>
      <c r="AM94" s="116"/>
      <c r="AN94" s="116"/>
      <c r="AO94" s="116"/>
      <c r="AP94" s="116"/>
      <c r="AQ94" s="116"/>
      <c r="AR94" s="116"/>
      <c r="AS94" s="116"/>
      <c r="AT94" s="116"/>
      <c r="AU94" s="116"/>
      <c r="AV94" s="214"/>
      <c r="AW94" s="71"/>
      <c r="AX94" s="71"/>
      <c r="AY94" s="71" t="s">
        <v>277</v>
      </c>
      <c r="AZ94" s="71"/>
      <c r="BA94" s="71"/>
      <c r="BB94" s="71"/>
      <c r="BC94" s="71"/>
      <c r="BE94" s="116"/>
      <c r="BF94" s="116"/>
    </row>
    <row r="95" spans="1:58" s="54" customFormat="1" ht="12.75" customHeight="1" x14ac:dyDescent="0.15">
      <c r="A95" s="424">
        <v>106</v>
      </c>
      <c r="B95" s="76" t="s">
        <v>63</v>
      </c>
      <c r="C95" s="119" t="s">
        <v>632</v>
      </c>
      <c r="D95" s="119" t="s">
        <v>263</v>
      </c>
      <c r="E95" s="116"/>
      <c r="F95" s="116" t="s">
        <v>263</v>
      </c>
      <c r="G95" s="116"/>
      <c r="H95" s="116"/>
      <c r="I95" s="116" t="s">
        <v>277</v>
      </c>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t="s">
        <v>277</v>
      </c>
      <c r="AM95" s="116"/>
      <c r="AN95" s="116"/>
      <c r="AO95" s="116"/>
      <c r="AP95" s="116"/>
      <c r="AQ95" s="116"/>
      <c r="AR95" s="116"/>
      <c r="AS95" s="116"/>
      <c r="AT95" s="116"/>
      <c r="AU95" s="116"/>
      <c r="AV95" s="214"/>
      <c r="AW95" s="71"/>
      <c r="AX95" s="71"/>
      <c r="AY95" s="71"/>
      <c r="AZ95" s="71"/>
      <c r="BA95" s="71"/>
      <c r="BB95" s="71"/>
      <c r="BC95" s="71"/>
      <c r="BE95" s="116"/>
      <c r="BF95" s="116"/>
    </row>
    <row r="96" spans="1:58" s="54" customFormat="1" ht="12.75" customHeight="1" x14ac:dyDescent="0.15">
      <c r="A96" s="425">
        <v>118</v>
      </c>
      <c r="B96" s="76" t="s">
        <v>67</v>
      </c>
      <c r="C96" s="119" t="s">
        <v>364</v>
      </c>
      <c r="D96" s="119" t="s">
        <v>351</v>
      </c>
      <c r="E96" s="116" t="s">
        <v>406</v>
      </c>
      <c r="F96" s="116" t="s">
        <v>277</v>
      </c>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t="s">
        <v>259</v>
      </c>
      <c r="AK96" s="116"/>
      <c r="AL96" s="116"/>
      <c r="AM96" s="116"/>
      <c r="AN96" s="116"/>
      <c r="AO96" s="116"/>
      <c r="AP96" s="116"/>
      <c r="AQ96" s="116"/>
      <c r="AR96" s="116"/>
      <c r="AS96" s="116"/>
      <c r="AT96" s="116"/>
      <c r="AU96" s="116"/>
      <c r="AV96" s="214"/>
      <c r="AW96" s="71"/>
      <c r="AX96" s="71"/>
      <c r="AY96" s="71" t="s">
        <v>277</v>
      </c>
      <c r="AZ96" s="71"/>
      <c r="BA96" s="71"/>
      <c r="BB96" s="71"/>
      <c r="BC96" s="71"/>
      <c r="BE96" s="116" t="s">
        <v>259</v>
      </c>
      <c r="BF96" s="116" t="s">
        <v>277</v>
      </c>
    </row>
    <row r="97" spans="1:58" s="54" customFormat="1" ht="12.75" customHeight="1" x14ac:dyDescent="0.15">
      <c r="A97" s="425">
        <v>119</v>
      </c>
      <c r="B97" s="137" t="s">
        <v>68</v>
      </c>
      <c r="C97" s="119" t="s">
        <v>364</v>
      </c>
      <c r="D97" s="119" t="s">
        <v>351</v>
      </c>
      <c r="E97" s="116" t="s">
        <v>259</v>
      </c>
      <c r="F97" s="116" t="s">
        <v>259</v>
      </c>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214"/>
      <c r="AW97" s="71"/>
      <c r="AX97" s="71"/>
      <c r="AY97" s="71"/>
      <c r="AZ97" s="71"/>
      <c r="BA97" s="71"/>
      <c r="BB97" s="71"/>
      <c r="BC97" s="71"/>
      <c r="BE97" s="116" t="s">
        <v>259</v>
      </c>
      <c r="BF97" s="116" t="s">
        <v>277</v>
      </c>
    </row>
    <row r="98" spans="1:58" s="54" customFormat="1" ht="12.75" customHeight="1" x14ac:dyDescent="0.15">
      <c r="A98" s="425">
        <v>120</v>
      </c>
      <c r="B98" s="76" t="s">
        <v>69</v>
      </c>
      <c r="C98" s="119" t="s">
        <v>364</v>
      </c>
      <c r="D98" s="119" t="s">
        <v>351</v>
      </c>
      <c r="E98" s="116" t="s">
        <v>259</v>
      </c>
      <c r="F98" s="116" t="s">
        <v>259</v>
      </c>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214" t="s">
        <v>259</v>
      </c>
      <c r="AW98" s="71" t="s">
        <v>277</v>
      </c>
      <c r="AX98" s="71"/>
      <c r="AY98" s="71"/>
      <c r="AZ98" s="71"/>
      <c r="BA98" s="71"/>
      <c r="BB98" s="71"/>
      <c r="BC98" s="71"/>
      <c r="BE98" s="116" t="s">
        <v>259</v>
      </c>
      <c r="BF98" s="116" t="s">
        <v>277</v>
      </c>
    </row>
    <row r="99" spans="1:58" s="54" customFormat="1" ht="12.75" customHeight="1" x14ac:dyDescent="0.15">
      <c r="A99" s="425">
        <v>121</v>
      </c>
      <c r="B99" s="76" t="s">
        <v>66</v>
      </c>
      <c r="C99" s="119" t="s">
        <v>364</v>
      </c>
      <c r="D99" s="119" t="s">
        <v>351</v>
      </c>
      <c r="E99" s="116" t="s">
        <v>259</v>
      </c>
      <c r="F99" s="116" t="s">
        <v>259</v>
      </c>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214"/>
      <c r="AW99" s="71"/>
      <c r="AX99" s="71"/>
      <c r="AY99" s="71"/>
      <c r="AZ99" s="71"/>
      <c r="BA99" s="71"/>
      <c r="BB99" s="71"/>
      <c r="BC99" s="71"/>
      <c r="BE99" s="116" t="s">
        <v>259</v>
      </c>
      <c r="BF99" s="116" t="s">
        <v>277</v>
      </c>
    </row>
    <row r="100" spans="1:58" s="54" customFormat="1" ht="12.75" customHeight="1" x14ac:dyDescent="0.15">
      <c r="A100" s="425">
        <v>122</v>
      </c>
      <c r="B100" s="76" t="s">
        <v>72</v>
      </c>
      <c r="C100" s="119" t="s">
        <v>364</v>
      </c>
      <c r="D100" s="119" t="s">
        <v>351</v>
      </c>
      <c r="E100" s="116" t="s">
        <v>259</v>
      </c>
      <c r="F100" s="116" t="s">
        <v>259</v>
      </c>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214"/>
      <c r="AW100" s="71"/>
      <c r="AX100" s="71"/>
      <c r="AY100" s="71"/>
      <c r="AZ100" s="71"/>
      <c r="BA100" s="71"/>
      <c r="BB100" s="71"/>
      <c r="BC100" s="71"/>
      <c r="BE100" s="116" t="s">
        <v>259</v>
      </c>
      <c r="BF100" s="116" t="s">
        <v>277</v>
      </c>
    </row>
    <row r="101" spans="1:58" s="54" customFormat="1" ht="12.75" customHeight="1" x14ac:dyDescent="0.15">
      <c r="A101" s="425">
        <v>123</v>
      </c>
      <c r="B101" s="76" t="s">
        <v>71</v>
      </c>
      <c r="C101" s="119" t="s">
        <v>364</v>
      </c>
      <c r="D101" s="119" t="s">
        <v>351</v>
      </c>
      <c r="E101" s="116" t="s">
        <v>259</v>
      </c>
      <c r="F101" s="116" t="s">
        <v>277</v>
      </c>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t="s">
        <v>277</v>
      </c>
      <c r="AE101" s="116"/>
      <c r="AF101" s="116"/>
      <c r="AG101" s="116"/>
      <c r="AH101" s="116"/>
      <c r="AI101" s="116"/>
      <c r="AJ101" s="116" t="s">
        <v>277</v>
      </c>
      <c r="AK101" s="116"/>
      <c r="AL101" s="116"/>
      <c r="AM101" s="116"/>
      <c r="AN101" s="116"/>
      <c r="AO101" s="116"/>
      <c r="AP101" s="116"/>
      <c r="AQ101" s="116"/>
      <c r="AR101" s="116"/>
      <c r="AS101" s="116"/>
      <c r="AT101" s="116"/>
      <c r="AU101" s="116"/>
      <c r="AV101" s="214"/>
      <c r="AW101" s="71"/>
      <c r="AX101" s="71"/>
      <c r="AY101" s="71"/>
      <c r="AZ101" s="71"/>
      <c r="BA101" s="71"/>
      <c r="BB101" s="71"/>
      <c r="BC101" s="71"/>
      <c r="BE101" s="116" t="s">
        <v>259</v>
      </c>
      <c r="BF101" s="116" t="s">
        <v>277</v>
      </c>
    </row>
    <row r="102" spans="1:58" s="54" customFormat="1" ht="12.75" customHeight="1" x14ac:dyDescent="0.15">
      <c r="A102" s="425">
        <v>124</v>
      </c>
      <c r="B102" s="76" t="s">
        <v>74</v>
      </c>
      <c r="C102" s="119" t="s">
        <v>632</v>
      </c>
      <c r="D102" s="119" t="s">
        <v>351</v>
      </c>
      <c r="E102" s="116"/>
      <c r="F102" s="116" t="s">
        <v>277</v>
      </c>
      <c r="G102" s="116"/>
      <c r="H102" s="116"/>
      <c r="I102" s="116" t="s">
        <v>277</v>
      </c>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214"/>
      <c r="AW102" s="71"/>
      <c r="AX102" s="71"/>
      <c r="AY102" s="71"/>
      <c r="AZ102" s="71"/>
      <c r="BA102" s="71"/>
      <c r="BB102" s="71"/>
      <c r="BC102" s="71"/>
      <c r="BE102" s="116"/>
      <c r="BF102" s="116"/>
    </row>
    <row r="103" spans="1:58" s="54" customFormat="1" ht="12.75" customHeight="1" x14ac:dyDescent="0.15">
      <c r="A103" s="425">
        <v>125</v>
      </c>
      <c r="B103" s="76" t="s">
        <v>78</v>
      </c>
      <c r="C103" s="119" t="s">
        <v>632</v>
      </c>
      <c r="D103" s="119" t="s">
        <v>351</v>
      </c>
      <c r="E103" s="116"/>
      <c r="F103" s="116" t="s">
        <v>259</v>
      </c>
      <c r="G103" s="116"/>
      <c r="H103" s="116"/>
      <c r="I103" s="116"/>
      <c r="J103" s="116" t="s">
        <v>277</v>
      </c>
      <c r="K103" s="116"/>
      <c r="L103" s="116"/>
      <c r="M103" s="116"/>
      <c r="N103" s="116"/>
      <c r="O103" s="116" t="s">
        <v>259</v>
      </c>
      <c r="P103" s="116"/>
      <c r="Q103" s="116"/>
      <c r="R103" s="116" t="s">
        <v>277</v>
      </c>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214"/>
      <c r="AW103" s="71"/>
      <c r="AX103" s="71"/>
      <c r="AY103" s="71"/>
      <c r="AZ103" s="71"/>
      <c r="BA103" s="71"/>
      <c r="BB103" s="71"/>
      <c r="BC103" s="71"/>
      <c r="BE103" s="116"/>
      <c r="BF103" s="116"/>
    </row>
    <row r="104" spans="1:58" s="54" customFormat="1" ht="12.75" customHeight="1" x14ac:dyDescent="0.15">
      <c r="A104" s="425">
        <v>126</v>
      </c>
      <c r="B104" s="76" t="s">
        <v>81</v>
      </c>
      <c r="C104" s="119" t="s">
        <v>632</v>
      </c>
      <c r="D104" s="119" t="s">
        <v>351</v>
      </c>
      <c r="E104" s="116" t="s">
        <v>406</v>
      </c>
      <c r="F104" s="116" t="s">
        <v>277</v>
      </c>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t="s">
        <v>277</v>
      </c>
      <c r="AE104" s="116"/>
      <c r="AF104" s="116"/>
      <c r="AG104" s="116"/>
      <c r="AH104" s="116"/>
      <c r="AI104" s="116"/>
      <c r="AJ104" s="116" t="s">
        <v>259</v>
      </c>
      <c r="AK104" s="116"/>
      <c r="AL104" s="116"/>
      <c r="AM104" s="116"/>
      <c r="AN104" s="116"/>
      <c r="AO104" s="116"/>
      <c r="AP104" s="116"/>
      <c r="AQ104" s="116" t="s">
        <v>277</v>
      </c>
      <c r="AR104" s="116"/>
      <c r="AS104" s="116"/>
      <c r="AT104" s="116"/>
      <c r="AU104" s="116"/>
      <c r="AV104" s="214"/>
      <c r="AW104" s="71"/>
      <c r="AX104" s="71"/>
      <c r="AY104" s="71" t="s">
        <v>277</v>
      </c>
      <c r="AZ104" s="71"/>
      <c r="BA104" s="71"/>
      <c r="BB104" s="71"/>
      <c r="BC104" s="71"/>
      <c r="BE104" s="116"/>
      <c r="BF104" s="116"/>
    </row>
    <row r="105" spans="1:58" s="54" customFormat="1" ht="12.75" customHeight="1" x14ac:dyDescent="0.15">
      <c r="A105" s="425">
        <v>127</v>
      </c>
      <c r="B105" s="76" t="s">
        <v>83</v>
      </c>
      <c r="C105" s="119" t="s">
        <v>632</v>
      </c>
      <c r="D105" s="119" t="s">
        <v>351</v>
      </c>
      <c r="E105" s="116"/>
      <c r="F105" s="116" t="s">
        <v>277</v>
      </c>
      <c r="G105" s="116"/>
      <c r="H105" s="116"/>
      <c r="I105" s="116"/>
      <c r="J105" s="116" t="s">
        <v>277</v>
      </c>
      <c r="K105" s="116"/>
      <c r="L105" s="116"/>
      <c r="M105" s="116"/>
      <c r="N105" s="116" t="s">
        <v>277</v>
      </c>
      <c r="O105" s="116" t="s">
        <v>277</v>
      </c>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214"/>
      <c r="AW105" s="71"/>
      <c r="AX105" s="71"/>
      <c r="AY105" s="71"/>
      <c r="AZ105" s="71"/>
      <c r="BA105" s="71"/>
      <c r="BB105" s="71"/>
      <c r="BC105" s="71"/>
      <c r="BE105" s="116"/>
      <c r="BF105" s="116"/>
    </row>
    <row r="106" spans="1:58" s="54" customFormat="1" ht="12.75" customHeight="1" x14ac:dyDescent="0.15">
      <c r="A106" s="425">
        <v>128</v>
      </c>
      <c r="B106" s="76" t="s">
        <v>82</v>
      </c>
      <c r="C106" s="119" t="s">
        <v>632</v>
      </c>
      <c r="D106" s="119" t="s">
        <v>351</v>
      </c>
      <c r="E106" s="116"/>
      <c r="F106" s="116" t="s">
        <v>259</v>
      </c>
      <c r="G106" s="116"/>
      <c r="H106" s="116"/>
      <c r="I106" s="116"/>
      <c r="J106" s="116" t="s">
        <v>277</v>
      </c>
      <c r="K106" s="116"/>
      <c r="L106" s="116"/>
      <c r="M106" s="116"/>
      <c r="N106" s="116"/>
      <c r="O106" s="116"/>
      <c r="P106" s="116"/>
      <c r="Q106" s="116"/>
      <c r="R106" s="116" t="s">
        <v>277</v>
      </c>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214"/>
      <c r="AW106" s="71"/>
      <c r="AX106" s="71"/>
      <c r="AY106" s="71"/>
      <c r="AZ106" s="71"/>
      <c r="BA106" s="71"/>
      <c r="BB106" s="71"/>
      <c r="BC106" s="71"/>
      <c r="BE106" s="116"/>
      <c r="BF106" s="116"/>
    </row>
    <row r="107" spans="1:58" s="54" customFormat="1" ht="12.75" customHeight="1" x14ac:dyDescent="0.15">
      <c r="A107" s="425">
        <v>129</v>
      </c>
      <c r="B107" s="76" t="s">
        <v>84</v>
      </c>
      <c r="C107" s="119" t="s">
        <v>632</v>
      </c>
      <c r="D107" s="119" t="s">
        <v>351</v>
      </c>
      <c r="E107" s="116"/>
      <c r="F107" s="116" t="s">
        <v>277</v>
      </c>
      <c r="G107" s="116"/>
      <c r="H107" s="116"/>
      <c r="I107" s="116" t="s">
        <v>277</v>
      </c>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214"/>
      <c r="AW107" s="71"/>
      <c r="AX107" s="71"/>
      <c r="AY107" s="71"/>
      <c r="AZ107" s="71"/>
      <c r="BA107" s="71"/>
      <c r="BB107" s="71"/>
      <c r="BC107" s="71"/>
      <c r="BE107" s="116"/>
      <c r="BF107" s="116"/>
    </row>
    <row r="108" spans="1:58" s="54" customFormat="1" ht="12.75" customHeight="1" x14ac:dyDescent="0.15">
      <c r="A108" s="425">
        <v>130</v>
      </c>
      <c r="B108" s="76" t="s">
        <v>87</v>
      </c>
      <c r="C108" s="119" t="s">
        <v>632</v>
      </c>
      <c r="D108" s="119" t="s">
        <v>351</v>
      </c>
      <c r="E108" s="116" t="s">
        <v>406</v>
      </c>
      <c r="F108" s="116" t="s">
        <v>277</v>
      </c>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t="s">
        <v>277</v>
      </c>
      <c r="AE108" s="116"/>
      <c r="AF108" s="116"/>
      <c r="AG108" s="116"/>
      <c r="AH108" s="116"/>
      <c r="AI108" s="116"/>
      <c r="AJ108" s="116"/>
      <c r="AK108" s="116"/>
      <c r="AL108" s="116"/>
      <c r="AM108" s="116"/>
      <c r="AN108" s="116"/>
      <c r="AO108" s="116"/>
      <c r="AP108" s="116"/>
      <c r="AQ108" s="116" t="s">
        <v>277</v>
      </c>
      <c r="AR108" s="116"/>
      <c r="AS108" s="116"/>
      <c r="AT108" s="116"/>
      <c r="AU108" s="116"/>
      <c r="AV108" s="214"/>
      <c r="AW108" s="71"/>
      <c r="AX108" s="71"/>
      <c r="AY108" s="71" t="s">
        <v>277</v>
      </c>
      <c r="AZ108" s="71"/>
      <c r="BA108" s="71"/>
      <c r="BB108" s="71"/>
      <c r="BC108" s="71"/>
      <c r="BE108" s="116"/>
      <c r="BF108" s="116"/>
    </row>
    <row r="109" spans="1:58" s="54" customFormat="1" ht="12.75" customHeight="1" x14ac:dyDescent="0.15">
      <c r="A109" s="425">
        <v>131</v>
      </c>
      <c r="B109" s="76" t="s">
        <v>89</v>
      </c>
      <c r="C109" s="119" t="s">
        <v>632</v>
      </c>
      <c r="D109" s="119" t="s">
        <v>351</v>
      </c>
      <c r="E109" s="116"/>
      <c r="F109" s="116" t="s">
        <v>277</v>
      </c>
      <c r="G109" s="116"/>
      <c r="H109" s="116"/>
      <c r="I109" s="116"/>
      <c r="J109" s="116" t="s">
        <v>277</v>
      </c>
      <c r="K109" s="116"/>
      <c r="L109" s="116"/>
      <c r="M109" s="116"/>
      <c r="N109" s="116" t="s">
        <v>277</v>
      </c>
      <c r="O109" s="116" t="s">
        <v>277</v>
      </c>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214"/>
      <c r="AW109" s="71"/>
      <c r="AX109" s="71"/>
      <c r="AY109" s="71"/>
      <c r="AZ109" s="71"/>
      <c r="BA109" s="71"/>
      <c r="BB109" s="71"/>
      <c r="BC109" s="71"/>
      <c r="BE109" s="116"/>
      <c r="BF109" s="116"/>
    </row>
    <row r="110" spans="1:58" s="54" customFormat="1" ht="12.75" customHeight="1" x14ac:dyDescent="0.15">
      <c r="A110" s="425">
        <v>132</v>
      </c>
      <c r="B110" s="76" t="s">
        <v>88</v>
      </c>
      <c r="C110" s="119" t="s">
        <v>632</v>
      </c>
      <c r="D110" s="119" t="s">
        <v>351</v>
      </c>
      <c r="E110" s="116"/>
      <c r="F110" s="116" t="s">
        <v>259</v>
      </c>
      <c r="G110" s="116"/>
      <c r="H110" s="116"/>
      <c r="I110" s="116"/>
      <c r="J110" s="116" t="s">
        <v>277</v>
      </c>
      <c r="K110" s="116"/>
      <c r="L110" s="116"/>
      <c r="M110" s="116"/>
      <c r="N110" s="116"/>
      <c r="O110" s="116"/>
      <c r="P110" s="116"/>
      <c r="Q110" s="116"/>
      <c r="R110" s="116" t="s">
        <v>277</v>
      </c>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214"/>
      <c r="AW110" s="71"/>
      <c r="AX110" s="71"/>
      <c r="AY110" s="71"/>
      <c r="AZ110" s="71"/>
      <c r="BA110" s="71"/>
      <c r="BB110" s="71"/>
      <c r="BC110" s="71"/>
      <c r="BE110" s="116"/>
      <c r="BF110" s="116"/>
    </row>
    <row r="111" spans="1:58" s="54" customFormat="1" ht="12.75" customHeight="1" x14ac:dyDescent="0.15">
      <c r="A111" s="425">
        <v>133</v>
      </c>
      <c r="B111" s="76" t="s">
        <v>90</v>
      </c>
      <c r="C111" s="119" t="s">
        <v>632</v>
      </c>
      <c r="D111" s="119" t="s">
        <v>351</v>
      </c>
      <c r="E111" s="116" t="s">
        <v>406</v>
      </c>
      <c r="F111" s="116" t="s">
        <v>277</v>
      </c>
      <c r="G111" s="116"/>
      <c r="H111" s="116"/>
      <c r="I111" s="116" t="s">
        <v>277</v>
      </c>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t="s">
        <v>259</v>
      </c>
      <c r="AK111" s="116"/>
      <c r="AL111" s="116"/>
      <c r="AM111" s="116"/>
      <c r="AN111" s="116"/>
      <c r="AO111" s="116"/>
      <c r="AP111" s="116"/>
      <c r="AQ111" s="116"/>
      <c r="AR111" s="116"/>
      <c r="AS111" s="116"/>
      <c r="AT111" s="116"/>
      <c r="AU111" s="116"/>
      <c r="AV111" s="214"/>
      <c r="AW111" s="71"/>
      <c r="AX111" s="71"/>
      <c r="AY111" s="71"/>
      <c r="AZ111" s="71"/>
      <c r="BA111" s="71"/>
      <c r="BB111" s="71"/>
      <c r="BC111" s="71"/>
      <c r="BE111" s="116"/>
      <c r="BF111" s="116"/>
    </row>
    <row r="112" spans="1:58" s="54" customFormat="1" ht="12.75" customHeight="1" x14ac:dyDescent="0.15">
      <c r="A112" s="425">
        <v>134</v>
      </c>
      <c r="B112" s="76" t="s">
        <v>94</v>
      </c>
      <c r="C112" s="119" t="s">
        <v>632</v>
      </c>
      <c r="D112" s="119" t="s">
        <v>351</v>
      </c>
      <c r="E112" s="116" t="s">
        <v>406</v>
      </c>
      <c r="F112" s="116" t="s">
        <v>277</v>
      </c>
      <c r="G112" s="116"/>
      <c r="H112" s="116"/>
      <c r="I112" s="116" t="s">
        <v>277</v>
      </c>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t="s">
        <v>259</v>
      </c>
      <c r="AK112" s="116"/>
      <c r="AL112" s="116"/>
      <c r="AM112" s="116"/>
      <c r="AN112" s="116"/>
      <c r="AO112" s="116"/>
      <c r="AP112" s="116"/>
      <c r="AQ112" s="116"/>
      <c r="AR112" s="116"/>
      <c r="AS112" s="116"/>
      <c r="AT112" s="116"/>
      <c r="AU112" s="116"/>
      <c r="AV112" s="214"/>
      <c r="AW112" s="71"/>
      <c r="AX112" s="71"/>
      <c r="AY112" s="71"/>
      <c r="AZ112" s="71"/>
      <c r="BA112" s="71"/>
      <c r="BB112" s="71"/>
      <c r="BC112" s="71"/>
      <c r="BE112" s="116"/>
      <c r="BF112" s="116"/>
    </row>
    <row r="113" spans="1:58" s="54" customFormat="1" ht="12.75" customHeight="1" x14ac:dyDescent="0.15">
      <c r="A113" s="425">
        <v>135</v>
      </c>
      <c r="B113" s="427" t="s">
        <v>608</v>
      </c>
      <c r="C113" s="224" t="s">
        <v>632</v>
      </c>
      <c r="D113" s="119" t="s">
        <v>351</v>
      </c>
      <c r="E113" s="116"/>
      <c r="F113" s="116" t="s">
        <v>259</v>
      </c>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214"/>
      <c r="AW113" s="71"/>
      <c r="AX113" s="71"/>
      <c r="AY113" s="71"/>
      <c r="AZ113" s="71"/>
      <c r="BA113" s="71"/>
      <c r="BB113" s="71"/>
      <c r="BC113" s="71"/>
      <c r="BE113" s="116"/>
      <c r="BF113" s="418" t="s">
        <v>277</v>
      </c>
    </row>
    <row r="114" spans="1:58" s="54" customFormat="1" ht="12.75" customHeight="1" x14ac:dyDescent="0.15">
      <c r="A114" s="425">
        <v>136</v>
      </c>
      <c r="B114" s="76" t="s">
        <v>609</v>
      </c>
      <c r="C114" s="224" t="s">
        <v>632</v>
      </c>
      <c r="D114" s="119" t="s">
        <v>351</v>
      </c>
      <c r="E114" s="116"/>
      <c r="F114" s="116" t="s">
        <v>277</v>
      </c>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t="s">
        <v>277</v>
      </c>
      <c r="AE114" s="116"/>
      <c r="AF114" s="116"/>
      <c r="AG114" s="116"/>
      <c r="AH114" s="116"/>
      <c r="AI114" s="116"/>
      <c r="AJ114" s="116"/>
      <c r="AK114" s="116"/>
      <c r="AL114" s="116"/>
      <c r="AM114" s="116"/>
      <c r="AN114" s="116"/>
      <c r="AO114" s="116"/>
      <c r="AP114" s="116"/>
      <c r="AQ114" s="116"/>
      <c r="AR114" s="116"/>
      <c r="AS114" s="116"/>
      <c r="AT114" s="116"/>
      <c r="AU114" s="116"/>
      <c r="AV114" s="214"/>
      <c r="AW114" s="71"/>
      <c r="AX114" s="71"/>
      <c r="AY114" s="71"/>
      <c r="AZ114" s="71"/>
      <c r="BA114" s="71"/>
      <c r="BB114" s="71"/>
      <c r="BC114" s="71"/>
      <c r="BE114" s="116"/>
      <c r="BF114" s="116"/>
    </row>
    <row r="115" spans="1:58" s="54" customFormat="1" ht="12.75" customHeight="1" x14ac:dyDescent="0.15">
      <c r="A115" s="425">
        <v>137</v>
      </c>
      <c r="B115" s="428" t="s">
        <v>505</v>
      </c>
      <c r="C115" s="224" t="s">
        <v>632</v>
      </c>
      <c r="D115" s="119" t="s">
        <v>351</v>
      </c>
      <c r="E115" s="116"/>
      <c r="F115" s="116" t="s">
        <v>259</v>
      </c>
      <c r="G115" s="116"/>
      <c r="H115" s="116"/>
      <c r="I115" s="116" t="s">
        <v>277</v>
      </c>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214"/>
      <c r="AW115" s="71"/>
      <c r="AX115" s="71"/>
      <c r="AY115" s="71"/>
      <c r="AZ115" s="71"/>
      <c r="BA115" s="71"/>
      <c r="BB115" s="71"/>
      <c r="BC115" s="71"/>
      <c r="BE115" s="116"/>
      <c r="BF115" s="116"/>
    </row>
    <row r="116" spans="1:58" s="54" customFormat="1" ht="12.75" customHeight="1" x14ac:dyDescent="0.15">
      <c r="A116" s="425">
        <v>138</v>
      </c>
      <c r="B116" s="427" t="s">
        <v>506</v>
      </c>
      <c r="C116" s="224" t="s">
        <v>632</v>
      </c>
      <c r="D116" s="119" t="s">
        <v>351</v>
      </c>
      <c r="E116" s="116"/>
      <c r="F116" s="116" t="s">
        <v>259</v>
      </c>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214"/>
      <c r="AW116" s="71"/>
      <c r="AX116" s="71"/>
      <c r="AY116" s="71"/>
      <c r="AZ116" s="71"/>
      <c r="BA116" s="71"/>
      <c r="BB116" s="71"/>
      <c r="BC116" s="71"/>
      <c r="BE116" s="116" t="s">
        <v>259</v>
      </c>
      <c r="BF116" s="116" t="s">
        <v>277</v>
      </c>
    </row>
    <row r="117" spans="1:58" s="54" customFormat="1" ht="12.75" customHeight="1" x14ac:dyDescent="0.15">
      <c r="A117" s="425">
        <v>140</v>
      </c>
      <c r="B117" s="76" t="s">
        <v>95</v>
      </c>
      <c r="C117" s="224" t="s">
        <v>632</v>
      </c>
      <c r="D117" s="119" t="s">
        <v>351</v>
      </c>
      <c r="E117" s="116"/>
      <c r="F117" s="116" t="s">
        <v>259</v>
      </c>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214"/>
      <c r="AW117" s="71"/>
      <c r="AX117" s="71"/>
      <c r="AY117" s="71"/>
      <c r="AZ117" s="71"/>
      <c r="BA117" s="71"/>
      <c r="BB117" s="71"/>
      <c r="BC117" s="71"/>
      <c r="BE117" s="116" t="s">
        <v>259</v>
      </c>
      <c r="BF117" s="116" t="s">
        <v>277</v>
      </c>
    </row>
    <row r="118" spans="1:58" s="54" customFormat="1" ht="12.75" customHeight="1" x14ac:dyDescent="0.15">
      <c r="A118" s="425">
        <v>141</v>
      </c>
      <c r="B118" s="76" t="s">
        <v>202</v>
      </c>
      <c r="C118" s="119" t="s">
        <v>364</v>
      </c>
      <c r="D118" s="119" t="s">
        <v>351</v>
      </c>
      <c r="E118" s="116"/>
      <c r="F118" s="116" t="s">
        <v>277</v>
      </c>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214"/>
      <c r="AW118" s="71"/>
      <c r="AX118" s="71"/>
      <c r="AY118" s="71"/>
      <c r="AZ118" s="71"/>
      <c r="BA118" s="71"/>
      <c r="BB118" s="71"/>
      <c r="BC118" s="71"/>
      <c r="BE118" s="116" t="s">
        <v>259</v>
      </c>
      <c r="BF118" s="116" t="s">
        <v>277</v>
      </c>
    </row>
    <row r="119" spans="1:58" s="54" customFormat="1" ht="12.75" customHeight="1" x14ac:dyDescent="0.15">
      <c r="A119" s="425">
        <v>142</v>
      </c>
      <c r="B119" s="427" t="s">
        <v>266</v>
      </c>
      <c r="C119" s="119" t="s">
        <v>364</v>
      </c>
      <c r="D119" s="119" t="s">
        <v>351</v>
      </c>
      <c r="E119" s="116"/>
      <c r="F119" s="116" t="s">
        <v>259</v>
      </c>
      <c r="G119" s="116"/>
      <c r="H119" s="116"/>
      <c r="I119" s="116" t="s">
        <v>277</v>
      </c>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214"/>
      <c r="AW119" s="71"/>
      <c r="AX119" s="71"/>
      <c r="AY119" s="71"/>
      <c r="AZ119" s="71"/>
      <c r="BA119" s="71"/>
      <c r="BB119" s="71"/>
      <c r="BC119" s="71"/>
      <c r="BE119" s="116"/>
      <c r="BF119" s="116"/>
    </row>
    <row r="120" spans="1:58" s="54" customFormat="1" ht="12.75" customHeight="1" x14ac:dyDescent="0.15">
      <c r="A120" s="425">
        <v>143</v>
      </c>
      <c r="B120" s="76" t="s">
        <v>100</v>
      </c>
      <c r="C120" s="119" t="s">
        <v>364</v>
      </c>
      <c r="D120" s="119" t="s">
        <v>351</v>
      </c>
      <c r="E120" s="116" t="s">
        <v>406</v>
      </c>
      <c r="F120" s="116" t="s">
        <v>277</v>
      </c>
      <c r="G120" s="116"/>
      <c r="H120" s="116"/>
      <c r="I120" s="116" t="s">
        <v>277</v>
      </c>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t="s">
        <v>259</v>
      </c>
      <c r="AK120" s="116"/>
      <c r="AL120" s="116"/>
      <c r="AM120" s="116"/>
      <c r="AN120" s="116"/>
      <c r="AO120" s="116"/>
      <c r="AP120" s="116"/>
      <c r="AQ120" s="116"/>
      <c r="AR120" s="116"/>
      <c r="AS120" s="116"/>
      <c r="AT120" s="116"/>
      <c r="AU120" s="116"/>
      <c r="AV120" s="214"/>
      <c r="AW120" s="71"/>
      <c r="AX120" s="71"/>
      <c r="AY120" s="71"/>
      <c r="AZ120" s="71"/>
      <c r="BA120" s="71"/>
      <c r="BB120" s="71"/>
      <c r="BC120" s="71" t="s">
        <v>259</v>
      </c>
      <c r="BE120" s="116"/>
      <c r="BF120" s="116"/>
    </row>
    <row r="121" spans="1:58" s="54" customFormat="1" ht="12.75" customHeight="1" x14ac:dyDescent="0.15">
      <c r="A121" s="425">
        <v>144</v>
      </c>
      <c r="B121" s="76" t="s">
        <v>101</v>
      </c>
      <c r="C121" s="119" t="s">
        <v>402</v>
      </c>
      <c r="D121" s="119" t="s">
        <v>351</v>
      </c>
      <c r="E121" s="116"/>
      <c r="F121" s="116" t="s">
        <v>277</v>
      </c>
      <c r="G121" s="116"/>
      <c r="H121" s="116"/>
      <c r="I121" s="116"/>
      <c r="J121" s="116" t="s">
        <v>277</v>
      </c>
      <c r="K121" s="116"/>
      <c r="L121" s="116"/>
      <c r="M121" s="116"/>
      <c r="N121" s="116" t="s">
        <v>277</v>
      </c>
      <c r="O121" s="116" t="s">
        <v>277</v>
      </c>
      <c r="P121" s="116"/>
      <c r="Q121" s="116" t="s">
        <v>277</v>
      </c>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214"/>
      <c r="AW121" s="71"/>
      <c r="AX121" s="71"/>
      <c r="AY121" s="71"/>
      <c r="AZ121" s="71"/>
      <c r="BA121" s="116" t="s">
        <v>277</v>
      </c>
      <c r="BB121" s="71"/>
      <c r="BC121" s="71"/>
      <c r="BE121" s="116"/>
      <c r="BF121" s="116"/>
    </row>
    <row r="122" spans="1:58" s="54" customFormat="1" ht="12.75" customHeight="1" x14ac:dyDescent="0.15">
      <c r="A122" s="425">
        <v>145</v>
      </c>
      <c r="B122" s="76" t="s">
        <v>102</v>
      </c>
      <c r="C122" s="119" t="s">
        <v>402</v>
      </c>
      <c r="D122" s="119" t="s">
        <v>351</v>
      </c>
      <c r="E122" s="116" t="s">
        <v>406</v>
      </c>
      <c r="F122" s="116" t="s">
        <v>259</v>
      </c>
      <c r="G122" s="116"/>
      <c r="H122" s="116"/>
      <c r="I122" s="116"/>
      <c r="J122" s="116" t="s">
        <v>277</v>
      </c>
      <c r="K122" s="116"/>
      <c r="L122" s="116"/>
      <c r="M122" s="116"/>
      <c r="N122" s="116" t="s">
        <v>277</v>
      </c>
      <c r="O122" s="116" t="s">
        <v>277</v>
      </c>
      <c r="P122" s="116"/>
      <c r="Q122" s="116" t="s">
        <v>277</v>
      </c>
      <c r="R122" s="116"/>
      <c r="S122" s="116"/>
      <c r="T122" s="116"/>
      <c r="U122" s="116"/>
      <c r="V122" s="116"/>
      <c r="W122" s="116"/>
      <c r="X122" s="116"/>
      <c r="Y122" s="116"/>
      <c r="Z122" s="116"/>
      <c r="AA122" s="116"/>
      <c r="AB122" s="116"/>
      <c r="AC122" s="116"/>
      <c r="AD122" s="116"/>
      <c r="AE122" s="116"/>
      <c r="AF122" s="116"/>
      <c r="AG122" s="116"/>
      <c r="AH122" s="116"/>
      <c r="AI122" s="116"/>
      <c r="AJ122" s="116" t="s">
        <v>277</v>
      </c>
      <c r="AK122" s="116"/>
      <c r="AL122" s="116"/>
      <c r="AM122" s="116"/>
      <c r="AN122" s="116"/>
      <c r="AO122" s="116"/>
      <c r="AP122" s="116"/>
      <c r="AQ122" s="116"/>
      <c r="AR122" s="116"/>
      <c r="AS122" s="116"/>
      <c r="AT122" s="116"/>
      <c r="AU122" s="116"/>
      <c r="AV122" s="214"/>
      <c r="AW122" s="71"/>
      <c r="AX122" s="71"/>
      <c r="AY122" s="71"/>
      <c r="AZ122" s="116" t="s">
        <v>277</v>
      </c>
      <c r="BA122" s="116" t="s">
        <v>277</v>
      </c>
      <c r="BB122" s="71"/>
      <c r="BC122" s="71"/>
      <c r="BE122" s="116"/>
      <c r="BF122" s="116"/>
    </row>
    <row r="123" spans="1:58" s="54" customFormat="1" ht="12.75" customHeight="1" x14ac:dyDescent="0.15">
      <c r="A123" s="425">
        <v>146</v>
      </c>
      <c r="B123" s="76" t="s">
        <v>104</v>
      </c>
      <c r="C123" s="119" t="s">
        <v>364</v>
      </c>
      <c r="D123" s="119" t="s">
        <v>351</v>
      </c>
      <c r="E123" s="116" t="s">
        <v>406</v>
      </c>
      <c r="F123" s="116" t="s">
        <v>277</v>
      </c>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t="s">
        <v>277</v>
      </c>
      <c r="AE123" s="116"/>
      <c r="AF123" s="116"/>
      <c r="AG123" s="116"/>
      <c r="AH123" s="116"/>
      <c r="AI123" s="116"/>
      <c r="AJ123" s="116" t="s">
        <v>277</v>
      </c>
      <c r="AK123" s="116"/>
      <c r="AL123" s="116"/>
      <c r="AM123" s="116"/>
      <c r="AN123" s="116"/>
      <c r="AO123" s="116"/>
      <c r="AP123" s="116"/>
      <c r="AQ123" s="116"/>
      <c r="AR123" s="116"/>
      <c r="AS123" s="116"/>
      <c r="AT123" s="116"/>
      <c r="AU123" s="116"/>
      <c r="AV123" s="214"/>
      <c r="AW123" s="71"/>
      <c r="AX123" s="71"/>
      <c r="AY123" s="71" t="s">
        <v>277</v>
      </c>
      <c r="AZ123" s="71"/>
      <c r="BA123" s="71"/>
      <c r="BB123" s="71"/>
      <c r="BC123" s="71"/>
      <c r="BE123" s="116"/>
      <c r="BF123" s="116"/>
    </row>
    <row r="124" spans="1:58" s="54" customFormat="1" ht="12.75" customHeight="1" x14ac:dyDescent="0.15">
      <c r="A124" s="425">
        <v>147</v>
      </c>
      <c r="B124" s="76" t="s">
        <v>105</v>
      </c>
      <c r="C124" s="119" t="s">
        <v>632</v>
      </c>
      <c r="D124" s="119" t="s">
        <v>352</v>
      </c>
      <c r="E124" s="116"/>
      <c r="F124" s="116" t="s">
        <v>277</v>
      </c>
      <c r="G124" s="116"/>
      <c r="H124" s="116"/>
      <c r="I124" s="116" t="s">
        <v>277</v>
      </c>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214"/>
      <c r="AW124" s="71"/>
      <c r="AX124" s="71"/>
      <c r="AY124" s="71"/>
      <c r="AZ124" s="71"/>
      <c r="BA124" s="71"/>
      <c r="BB124" s="71"/>
      <c r="BC124" s="71"/>
      <c r="BE124" s="116"/>
      <c r="BF124" s="116"/>
    </row>
    <row r="125" spans="1:58" s="54" customFormat="1" ht="12.75" customHeight="1" x14ac:dyDescent="0.15">
      <c r="A125" s="425">
        <v>149</v>
      </c>
      <c r="B125" s="76" t="s">
        <v>203</v>
      </c>
      <c r="C125" s="119" t="s">
        <v>632</v>
      </c>
      <c r="D125" s="119" t="s">
        <v>352</v>
      </c>
      <c r="E125" s="116"/>
      <c r="F125" s="116" t="s">
        <v>259</v>
      </c>
      <c r="G125" s="116"/>
      <c r="H125" s="116"/>
      <c r="I125" s="116" t="s">
        <v>277</v>
      </c>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214"/>
      <c r="AW125" s="71"/>
      <c r="AX125" s="71"/>
      <c r="AY125" s="71"/>
      <c r="AZ125" s="71"/>
      <c r="BA125" s="71"/>
      <c r="BB125" s="71"/>
      <c r="BC125" s="71"/>
      <c r="BE125" s="116"/>
      <c r="BF125" s="116"/>
    </row>
    <row r="126" spans="1:58" s="54" customFormat="1" ht="12.75" customHeight="1" x14ac:dyDescent="0.15">
      <c r="A126" s="425">
        <v>150</v>
      </c>
      <c r="B126" s="427" t="s">
        <v>267</v>
      </c>
      <c r="C126" s="119" t="s">
        <v>364</v>
      </c>
      <c r="D126" s="119" t="s">
        <v>352</v>
      </c>
      <c r="E126" s="116"/>
      <c r="F126" s="116" t="s">
        <v>259</v>
      </c>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t="s">
        <v>277</v>
      </c>
      <c r="AE126" s="116"/>
      <c r="AF126" s="116"/>
      <c r="AG126" s="116"/>
      <c r="AH126" s="116"/>
      <c r="AI126" s="116"/>
      <c r="AJ126" s="116"/>
      <c r="AK126" s="116"/>
      <c r="AL126" s="116"/>
      <c r="AM126" s="116"/>
      <c r="AN126" s="116"/>
      <c r="AO126" s="116"/>
      <c r="AP126" s="116"/>
      <c r="AQ126" s="116"/>
      <c r="AR126" s="116"/>
      <c r="AS126" s="116"/>
      <c r="AT126" s="116"/>
      <c r="AU126" s="116"/>
      <c r="AV126" s="214"/>
      <c r="AW126" s="71"/>
      <c r="AX126" s="71"/>
      <c r="AY126" s="71"/>
      <c r="AZ126" s="71"/>
      <c r="BA126" s="71"/>
      <c r="BB126" s="71"/>
      <c r="BC126" s="71"/>
      <c r="BE126" s="116"/>
      <c r="BF126" s="116"/>
    </row>
    <row r="127" spans="1:58" s="54" customFormat="1" ht="12.75" customHeight="1" x14ac:dyDescent="0.15">
      <c r="A127" s="425">
        <v>151</v>
      </c>
      <c r="B127" s="76" t="s">
        <v>108</v>
      </c>
      <c r="C127" s="119" t="s">
        <v>364</v>
      </c>
      <c r="D127" s="119" t="s">
        <v>352</v>
      </c>
      <c r="E127" s="116"/>
      <c r="F127" s="116" t="s">
        <v>259</v>
      </c>
      <c r="G127" s="116"/>
      <c r="H127" s="116"/>
      <c r="I127" s="116" t="s">
        <v>277</v>
      </c>
      <c r="J127" s="116"/>
      <c r="K127" s="116"/>
      <c r="L127" s="116"/>
      <c r="M127" s="116"/>
      <c r="N127" s="116"/>
      <c r="O127" s="116"/>
      <c r="P127" s="116"/>
      <c r="Q127" s="116"/>
      <c r="R127" s="116"/>
      <c r="S127" s="116"/>
      <c r="T127" s="116"/>
      <c r="U127" s="116"/>
      <c r="V127" s="116"/>
      <c r="W127" s="116"/>
      <c r="X127" s="116"/>
      <c r="Y127" s="116"/>
      <c r="Z127" s="116"/>
      <c r="AA127" s="116"/>
      <c r="AB127" s="116"/>
      <c r="AC127" s="116"/>
      <c r="AD127" s="116" t="s">
        <v>259</v>
      </c>
      <c r="AE127" s="116"/>
      <c r="AF127" s="116"/>
      <c r="AG127" s="116"/>
      <c r="AH127" s="116"/>
      <c r="AI127" s="116"/>
      <c r="AJ127" s="116"/>
      <c r="AK127" s="116"/>
      <c r="AL127" s="116"/>
      <c r="AM127" s="116"/>
      <c r="AN127" s="116"/>
      <c r="AO127" s="116"/>
      <c r="AP127" s="116"/>
      <c r="AQ127" s="116"/>
      <c r="AR127" s="116"/>
      <c r="AS127" s="116"/>
      <c r="AT127" s="116"/>
      <c r="AU127" s="116"/>
      <c r="AV127" s="214"/>
      <c r="AW127" s="71"/>
      <c r="AX127" s="71"/>
      <c r="AY127" s="71"/>
      <c r="AZ127" s="71"/>
      <c r="BA127" s="71"/>
      <c r="BB127" s="71"/>
      <c r="BC127" s="71"/>
      <c r="BE127" s="116"/>
      <c r="BF127" s="116"/>
    </row>
    <row r="128" spans="1:58" s="54" customFormat="1" ht="12.75" customHeight="1" x14ac:dyDescent="0.15">
      <c r="A128" s="425">
        <v>152</v>
      </c>
      <c r="B128" s="76" t="s">
        <v>204</v>
      </c>
      <c r="C128" s="119" t="s">
        <v>632</v>
      </c>
      <c r="D128" s="119" t="s">
        <v>351</v>
      </c>
      <c r="E128" s="116" t="s">
        <v>406</v>
      </c>
      <c r="F128" s="116" t="s">
        <v>277</v>
      </c>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214"/>
      <c r="AW128" s="71"/>
      <c r="AX128" s="71"/>
      <c r="AY128" s="71"/>
      <c r="AZ128" s="71"/>
      <c r="BA128" s="71"/>
      <c r="BB128" s="71"/>
      <c r="BC128" s="71" t="s">
        <v>277</v>
      </c>
      <c r="BE128" s="116" t="s">
        <v>259</v>
      </c>
      <c r="BF128" s="116" t="s">
        <v>277</v>
      </c>
    </row>
    <row r="129" spans="1:58" s="54" customFormat="1" ht="12.75" customHeight="1" x14ac:dyDescent="0.15">
      <c r="A129" s="425">
        <v>153</v>
      </c>
      <c r="B129" s="76" t="s">
        <v>110</v>
      </c>
      <c r="C129" s="119" t="s">
        <v>632</v>
      </c>
      <c r="D129" s="119" t="s">
        <v>351</v>
      </c>
      <c r="E129" s="116" t="s">
        <v>406</v>
      </c>
      <c r="F129" s="116" t="s">
        <v>277</v>
      </c>
      <c r="G129" s="116"/>
      <c r="H129" s="116"/>
      <c r="I129" s="116"/>
      <c r="J129" s="116"/>
      <c r="K129" s="116"/>
      <c r="L129" s="116"/>
      <c r="M129" s="116"/>
      <c r="N129" s="116"/>
      <c r="O129" s="116"/>
      <c r="P129" s="116"/>
      <c r="Q129" s="116"/>
      <c r="R129" s="116"/>
      <c r="S129" s="116" t="s">
        <v>259</v>
      </c>
      <c r="T129" s="116" t="s">
        <v>259</v>
      </c>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214"/>
      <c r="AW129" s="71"/>
      <c r="AX129" s="71"/>
      <c r="AY129" s="71"/>
      <c r="AZ129" s="71"/>
      <c r="BA129" s="71"/>
      <c r="BB129" s="71"/>
      <c r="BC129" s="71" t="s">
        <v>277</v>
      </c>
      <c r="BE129" s="116" t="s">
        <v>259</v>
      </c>
      <c r="BF129" s="116" t="s">
        <v>277</v>
      </c>
    </row>
    <row r="130" spans="1:58" s="54" customFormat="1" ht="12.75" customHeight="1" x14ac:dyDescent="0.15">
      <c r="A130" s="425">
        <v>154</v>
      </c>
      <c r="B130" s="76" t="s">
        <v>111</v>
      </c>
      <c r="C130" s="119" t="s">
        <v>632</v>
      </c>
      <c r="D130" s="119" t="s">
        <v>351</v>
      </c>
      <c r="E130" s="116" t="s">
        <v>406</v>
      </c>
      <c r="F130" s="116" t="s">
        <v>277</v>
      </c>
      <c r="G130" s="116"/>
      <c r="H130" s="116"/>
      <c r="I130" s="116"/>
      <c r="J130" s="116"/>
      <c r="K130" s="116"/>
      <c r="L130" s="116"/>
      <c r="M130" s="116"/>
      <c r="N130" s="116"/>
      <c r="O130" s="116"/>
      <c r="P130" s="116"/>
      <c r="Q130" s="116"/>
      <c r="R130" s="116"/>
      <c r="S130" s="116"/>
      <c r="T130" s="418" t="s">
        <v>277</v>
      </c>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214"/>
      <c r="AW130" s="71"/>
      <c r="AX130" s="71"/>
      <c r="AY130" s="71" t="s">
        <v>277</v>
      </c>
      <c r="AZ130" s="71"/>
      <c r="BA130" s="71"/>
      <c r="BB130" s="71"/>
      <c r="BC130" s="71" t="s">
        <v>277</v>
      </c>
      <c r="BE130" s="116" t="s">
        <v>259</v>
      </c>
      <c r="BF130" s="116" t="s">
        <v>277</v>
      </c>
    </row>
    <row r="131" spans="1:58" s="54" customFormat="1" ht="12.75" customHeight="1" x14ac:dyDescent="0.15">
      <c r="A131" s="425">
        <v>155</v>
      </c>
      <c r="B131" s="76" t="s">
        <v>614</v>
      </c>
      <c r="C131" s="119" t="s">
        <v>632</v>
      </c>
      <c r="D131" s="119" t="s">
        <v>351</v>
      </c>
      <c r="E131" s="116" t="s">
        <v>259</v>
      </c>
      <c r="F131" s="116" t="s">
        <v>277</v>
      </c>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t="s">
        <v>277</v>
      </c>
      <c r="AE131" s="116"/>
      <c r="AF131" s="116"/>
      <c r="AG131" s="116"/>
      <c r="AH131" s="116"/>
      <c r="AI131" s="116"/>
      <c r="AJ131" s="116" t="s">
        <v>277</v>
      </c>
      <c r="AK131" s="116"/>
      <c r="AL131" s="116"/>
      <c r="AM131" s="116"/>
      <c r="AN131" s="116"/>
      <c r="AO131" s="116"/>
      <c r="AP131" s="116"/>
      <c r="AQ131" s="116"/>
      <c r="AR131" s="116"/>
      <c r="AS131" s="116"/>
      <c r="AT131" s="116"/>
      <c r="AU131" s="116"/>
      <c r="AV131" s="214" t="s">
        <v>277</v>
      </c>
      <c r="AW131" s="71"/>
      <c r="AX131" s="71"/>
      <c r="AY131" s="71"/>
      <c r="AZ131" s="71"/>
      <c r="BA131" s="71"/>
      <c r="BB131" s="71"/>
      <c r="BC131" s="71"/>
      <c r="BE131" s="116"/>
      <c r="BF131" s="116"/>
    </row>
    <row r="132" spans="1:58" s="54" customFormat="1" ht="12.75" customHeight="1" x14ac:dyDescent="0.15">
      <c r="A132" s="425">
        <v>156</v>
      </c>
      <c r="B132" s="76" t="s">
        <v>121</v>
      </c>
      <c r="C132" s="119" t="s">
        <v>632</v>
      </c>
      <c r="D132" s="119" t="s">
        <v>351</v>
      </c>
      <c r="E132" s="116" t="s">
        <v>406</v>
      </c>
      <c r="F132" s="116" t="s">
        <v>277</v>
      </c>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214"/>
      <c r="AW132" s="71"/>
      <c r="AX132" s="71"/>
      <c r="AY132" s="71"/>
      <c r="AZ132" s="71"/>
      <c r="BA132" s="71"/>
      <c r="BB132" s="71"/>
      <c r="BC132" s="71" t="s">
        <v>277</v>
      </c>
      <c r="BE132" s="116" t="s">
        <v>259</v>
      </c>
      <c r="BF132" s="116" t="s">
        <v>277</v>
      </c>
    </row>
    <row r="133" spans="1:58" s="54" customFormat="1" ht="12.75" customHeight="1" x14ac:dyDescent="0.15">
      <c r="A133" s="425">
        <v>157</v>
      </c>
      <c r="B133" s="427" t="s">
        <v>268</v>
      </c>
      <c r="C133" s="119" t="s">
        <v>364</v>
      </c>
      <c r="D133" s="119" t="s">
        <v>352</v>
      </c>
      <c r="E133" s="116"/>
      <c r="F133" s="116" t="s">
        <v>259</v>
      </c>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t="s">
        <v>277</v>
      </c>
      <c r="AE133" s="116"/>
      <c r="AF133" s="116"/>
      <c r="AG133" s="116"/>
      <c r="AH133" s="116"/>
      <c r="AI133" s="116"/>
      <c r="AJ133" s="116"/>
      <c r="AK133" s="116"/>
      <c r="AL133" s="116"/>
      <c r="AM133" s="116"/>
      <c r="AN133" s="116"/>
      <c r="AO133" s="116"/>
      <c r="AP133" s="116"/>
      <c r="AQ133" s="116"/>
      <c r="AR133" s="116"/>
      <c r="AS133" s="116"/>
      <c r="AT133" s="116"/>
      <c r="AU133" s="116"/>
      <c r="AV133" s="214"/>
      <c r="AW133" s="71"/>
      <c r="AX133" s="71"/>
      <c r="AY133" s="71"/>
      <c r="AZ133" s="71"/>
      <c r="BA133" s="71"/>
      <c r="BB133" s="71"/>
      <c r="BC133" s="71"/>
      <c r="BE133" s="116"/>
      <c r="BF133" s="116"/>
    </row>
    <row r="134" spans="1:58" s="54" customFormat="1" ht="12.75" customHeight="1" x14ac:dyDescent="0.15">
      <c r="A134" s="425">
        <v>158</v>
      </c>
      <c r="B134" s="76" t="s">
        <v>124</v>
      </c>
      <c r="C134" s="119" t="s">
        <v>364</v>
      </c>
      <c r="D134" s="119" t="s">
        <v>352</v>
      </c>
      <c r="E134" s="116"/>
      <c r="F134" s="116" t="s">
        <v>259</v>
      </c>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t="s">
        <v>277</v>
      </c>
      <c r="AE134" s="116"/>
      <c r="AF134" s="116"/>
      <c r="AG134" s="116"/>
      <c r="AH134" s="116"/>
      <c r="AI134" s="116"/>
      <c r="AJ134" s="116"/>
      <c r="AK134" s="116"/>
      <c r="AL134" s="116"/>
      <c r="AM134" s="116"/>
      <c r="AN134" s="116"/>
      <c r="AO134" s="116"/>
      <c r="AP134" s="116"/>
      <c r="AQ134" s="116"/>
      <c r="AR134" s="116"/>
      <c r="AS134" s="116"/>
      <c r="AT134" s="116"/>
      <c r="AU134" s="116"/>
      <c r="AV134" s="214"/>
      <c r="AW134" s="71"/>
      <c r="AX134" s="71"/>
      <c r="AY134" s="71"/>
      <c r="AZ134" s="71"/>
      <c r="BA134" s="71"/>
      <c r="BB134" s="71"/>
      <c r="BC134" s="71"/>
      <c r="BE134" s="116"/>
      <c r="BF134" s="116"/>
    </row>
    <row r="135" spans="1:58" s="54" customFormat="1" ht="12.75" customHeight="1" x14ac:dyDescent="0.15">
      <c r="A135" s="425">
        <v>159</v>
      </c>
      <c r="B135" s="76" t="s">
        <v>125</v>
      </c>
      <c r="C135" s="119" t="s">
        <v>364</v>
      </c>
      <c r="D135" s="119" t="s">
        <v>351</v>
      </c>
      <c r="E135" s="116"/>
      <c r="F135" s="116" t="s">
        <v>259</v>
      </c>
      <c r="G135" s="116"/>
      <c r="H135" s="116"/>
      <c r="I135" s="116" t="s">
        <v>277</v>
      </c>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214"/>
      <c r="AW135" s="71"/>
      <c r="AX135" s="71"/>
      <c r="AY135" s="71"/>
      <c r="AZ135" s="71"/>
      <c r="BA135" s="71"/>
      <c r="BB135" s="71"/>
      <c r="BC135" s="71"/>
      <c r="BE135" s="116"/>
      <c r="BF135" s="116"/>
    </row>
    <row r="136" spans="1:58" s="54" customFormat="1" ht="12.75" customHeight="1" x14ac:dyDescent="0.15">
      <c r="A136" s="425">
        <v>160</v>
      </c>
      <c r="B136" s="76" t="s">
        <v>126</v>
      </c>
      <c r="C136" s="119" t="s">
        <v>364</v>
      </c>
      <c r="D136" s="119" t="s">
        <v>351</v>
      </c>
      <c r="E136" s="116"/>
      <c r="F136" s="116" t="s">
        <v>259</v>
      </c>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214"/>
      <c r="AW136" s="71"/>
      <c r="AX136" s="71"/>
      <c r="AY136" s="71"/>
      <c r="AZ136" s="71"/>
      <c r="BA136" s="71"/>
      <c r="BB136" s="71"/>
      <c r="BC136" s="71"/>
      <c r="BE136" s="116" t="s">
        <v>259</v>
      </c>
      <c r="BF136" s="116" t="s">
        <v>277</v>
      </c>
    </row>
    <row r="137" spans="1:58" s="54" customFormat="1" ht="12.75" customHeight="1" x14ac:dyDescent="0.15">
      <c r="A137" s="425">
        <v>163</v>
      </c>
      <c r="B137" s="76" t="s">
        <v>129</v>
      </c>
      <c r="C137" s="119" t="s">
        <v>364</v>
      </c>
      <c r="D137" s="119" t="s">
        <v>351</v>
      </c>
      <c r="E137" s="116"/>
      <c r="F137" s="116" t="s">
        <v>259</v>
      </c>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214"/>
      <c r="AW137" s="71"/>
      <c r="AX137" s="71"/>
      <c r="AY137" s="71"/>
      <c r="AZ137" s="71"/>
      <c r="BA137" s="71"/>
      <c r="BB137" s="71"/>
      <c r="BC137" s="71"/>
      <c r="BE137" s="116" t="s">
        <v>259</v>
      </c>
      <c r="BF137" s="116" t="s">
        <v>277</v>
      </c>
    </row>
    <row r="138" spans="1:58" s="54" customFormat="1" ht="12.75" customHeight="1" x14ac:dyDescent="0.15">
      <c r="A138" s="425">
        <v>164</v>
      </c>
      <c r="B138" s="76" t="s">
        <v>135</v>
      </c>
      <c r="C138" s="119" t="s">
        <v>364</v>
      </c>
      <c r="D138" s="119" t="s">
        <v>351</v>
      </c>
      <c r="E138" s="116" t="s">
        <v>259</v>
      </c>
      <c r="F138" s="116" t="s">
        <v>277</v>
      </c>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t="s">
        <v>277</v>
      </c>
      <c r="AE138" s="116"/>
      <c r="AF138" s="116"/>
      <c r="AG138" s="116"/>
      <c r="AH138" s="116"/>
      <c r="AI138" s="116"/>
      <c r="AJ138" s="116" t="s">
        <v>277</v>
      </c>
      <c r="AK138" s="116"/>
      <c r="AL138" s="116"/>
      <c r="AM138" s="116"/>
      <c r="AN138" s="116"/>
      <c r="AO138" s="116"/>
      <c r="AP138" s="116"/>
      <c r="AQ138" s="116"/>
      <c r="AR138" s="116"/>
      <c r="AS138" s="116"/>
      <c r="AT138" s="116"/>
      <c r="AU138" s="116"/>
      <c r="AV138" s="214"/>
      <c r="AW138" s="71"/>
      <c r="AX138" s="71"/>
      <c r="AY138" s="71"/>
      <c r="AZ138" s="71"/>
      <c r="BA138" s="71"/>
      <c r="BB138" s="71"/>
      <c r="BC138" s="71"/>
      <c r="BE138" s="116"/>
      <c r="BF138" s="116"/>
    </row>
    <row r="139" spans="1:58" s="54" customFormat="1" ht="12.75" customHeight="1" x14ac:dyDescent="0.15">
      <c r="A139" s="425">
        <v>165</v>
      </c>
      <c r="B139" s="76" t="s">
        <v>128</v>
      </c>
      <c r="C139" s="119" t="s">
        <v>364</v>
      </c>
      <c r="D139" s="119" t="s">
        <v>351</v>
      </c>
      <c r="E139" s="116" t="s">
        <v>259</v>
      </c>
      <c r="F139" s="116" t="s">
        <v>277</v>
      </c>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t="s">
        <v>277</v>
      </c>
      <c r="AK139" s="116"/>
      <c r="AL139" s="116"/>
      <c r="AM139" s="116"/>
      <c r="AN139" s="116"/>
      <c r="AO139" s="116"/>
      <c r="AP139" s="116"/>
      <c r="AQ139" s="116"/>
      <c r="AR139" s="116"/>
      <c r="AS139" s="116"/>
      <c r="AT139" s="116"/>
      <c r="AU139" s="116"/>
      <c r="AV139" s="214"/>
      <c r="AW139" s="71"/>
      <c r="AX139" s="71"/>
      <c r="AY139" s="71"/>
      <c r="AZ139" s="71"/>
      <c r="BA139" s="71"/>
      <c r="BB139" s="71"/>
      <c r="BC139" s="71"/>
      <c r="BE139" s="116" t="s">
        <v>259</v>
      </c>
      <c r="BF139" s="116" t="s">
        <v>277</v>
      </c>
    </row>
    <row r="140" spans="1:58" s="54" customFormat="1" ht="12.75" customHeight="1" x14ac:dyDescent="0.15">
      <c r="A140" s="425">
        <v>166</v>
      </c>
      <c r="B140" s="76" t="s">
        <v>127</v>
      </c>
      <c r="C140" s="119" t="s">
        <v>364</v>
      </c>
      <c r="D140" s="119" t="s">
        <v>351</v>
      </c>
      <c r="E140" s="116" t="s">
        <v>259</v>
      </c>
      <c r="F140" s="116" t="s">
        <v>277</v>
      </c>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t="s">
        <v>277</v>
      </c>
      <c r="AE140" s="116"/>
      <c r="AF140" s="116"/>
      <c r="AG140" s="116"/>
      <c r="AH140" s="116"/>
      <c r="AI140" s="116"/>
      <c r="AJ140" s="116" t="s">
        <v>277</v>
      </c>
      <c r="AK140" s="116"/>
      <c r="AL140" s="116"/>
      <c r="AM140" s="116"/>
      <c r="AN140" s="116"/>
      <c r="AO140" s="116"/>
      <c r="AP140" s="116"/>
      <c r="AQ140" s="116"/>
      <c r="AR140" s="116"/>
      <c r="AS140" s="116"/>
      <c r="AT140" s="116"/>
      <c r="AU140" s="116"/>
      <c r="AV140" s="214"/>
      <c r="AW140" s="71"/>
      <c r="AX140" s="71"/>
      <c r="AY140" s="71"/>
      <c r="AZ140" s="71"/>
      <c r="BA140" s="71"/>
      <c r="BB140" s="71"/>
      <c r="BC140" s="71"/>
      <c r="BE140" s="116"/>
      <c r="BF140" s="116"/>
    </row>
    <row r="141" spans="1:58" s="54" customFormat="1" ht="12.75" customHeight="1" x14ac:dyDescent="0.15">
      <c r="A141" s="425">
        <v>167</v>
      </c>
      <c r="B141" s="76" t="s">
        <v>130</v>
      </c>
      <c r="C141" s="119" t="s">
        <v>364</v>
      </c>
      <c r="D141" s="119" t="s">
        <v>351</v>
      </c>
      <c r="E141" s="116" t="s">
        <v>259</v>
      </c>
      <c r="F141" s="116" t="s">
        <v>277</v>
      </c>
      <c r="G141" s="116"/>
      <c r="H141" s="116"/>
      <c r="I141" s="116"/>
      <c r="J141" s="116"/>
      <c r="K141" s="116"/>
      <c r="L141" s="116"/>
      <c r="M141" s="116"/>
      <c r="N141" s="116"/>
      <c r="O141" s="116"/>
      <c r="P141" s="116"/>
      <c r="Q141" s="116"/>
      <c r="R141" s="116"/>
      <c r="S141" s="116" t="s">
        <v>277</v>
      </c>
      <c r="T141" s="116"/>
      <c r="U141" s="116"/>
      <c r="V141" s="116"/>
      <c r="W141" s="116"/>
      <c r="X141" s="116"/>
      <c r="Y141" s="116"/>
      <c r="Z141" s="116"/>
      <c r="AA141" s="116"/>
      <c r="AB141" s="116"/>
      <c r="AC141" s="116"/>
      <c r="AD141" s="116" t="s">
        <v>277</v>
      </c>
      <c r="AE141" s="116"/>
      <c r="AF141" s="116"/>
      <c r="AG141" s="116"/>
      <c r="AH141" s="116"/>
      <c r="AI141" s="116"/>
      <c r="AJ141" s="116" t="s">
        <v>277</v>
      </c>
      <c r="AK141" s="116"/>
      <c r="AL141" s="116"/>
      <c r="AM141" s="116"/>
      <c r="AN141" s="116"/>
      <c r="AO141" s="116"/>
      <c r="AP141" s="116"/>
      <c r="AQ141" s="116"/>
      <c r="AR141" s="116"/>
      <c r="AS141" s="116"/>
      <c r="AT141" s="116"/>
      <c r="AU141" s="116"/>
      <c r="AV141" s="214"/>
      <c r="AW141" s="71"/>
      <c r="AX141" s="71"/>
      <c r="AY141" s="71"/>
      <c r="AZ141" s="71"/>
      <c r="BA141" s="71"/>
      <c r="BB141" s="71"/>
      <c r="BC141" s="71"/>
      <c r="BE141" s="116" t="s">
        <v>259</v>
      </c>
      <c r="BF141" s="116" t="s">
        <v>277</v>
      </c>
    </row>
    <row r="142" spans="1:58" s="54" customFormat="1" ht="12.75" customHeight="1" x14ac:dyDescent="0.15">
      <c r="A142" s="425">
        <v>168</v>
      </c>
      <c r="B142" s="76" t="s">
        <v>131</v>
      </c>
      <c r="C142" s="119" t="s">
        <v>364</v>
      </c>
      <c r="D142" s="119" t="s">
        <v>351</v>
      </c>
      <c r="E142" s="116" t="s">
        <v>259</v>
      </c>
      <c r="F142" s="116" t="s">
        <v>277</v>
      </c>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t="s">
        <v>277</v>
      </c>
      <c r="AK142" s="116"/>
      <c r="AL142" s="116"/>
      <c r="AM142" s="116"/>
      <c r="AN142" s="116"/>
      <c r="AO142" s="116"/>
      <c r="AP142" s="116"/>
      <c r="AQ142" s="116"/>
      <c r="AR142" s="116"/>
      <c r="AS142" s="116"/>
      <c r="AT142" s="116"/>
      <c r="AU142" s="116"/>
      <c r="AV142" s="214"/>
      <c r="AW142" s="71"/>
      <c r="AX142" s="71"/>
      <c r="AY142" s="71"/>
      <c r="AZ142" s="71"/>
      <c r="BA142" s="71"/>
      <c r="BB142" s="71"/>
      <c r="BC142" s="71"/>
      <c r="BE142" s="116" t="s">
        <v>259</v>
      </c>
      <c r="BF142" s="116" t="s">
        <v>277</v>
      </c>
    </row>
    <row r="143" spans="1:58" s="54" customFormat="1" ht="12.75" customHeight="1" x14ac:dyDescent="0.15">
      <c r="A143" s="425">
        <v>169</v>
      </c>
      <c r="B143" s="76" t="s">
        <v>132</v>
      </c>
      <c r="C143" s="119" t="s">
        <v>364</v>
      </c>
      <c r="D143" s="119" t="s">
        <v>351</v>
      </c>
      <c r="E143" s="116"/>
      <c r="F143" s="116" t="s">
        <v>259</v>
      </c>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214"/>
      <c r="AW143" s="71"/>
      <c r="AX143" s="71"/>
      <c r="AY143" s="71"/>
      <c r="AZ143" s="71"/>
      <c r="BA143" s="71"/>
      <c r="BB143" s="71"/>
      <c r="BC143" s="71"/>
      <c r="BE143" s="116"/>
      <c r="BF143" s="116"/>
    </row>
    <row r="144" spans="1:58" s="54" customFormat="1" ht="12.75" customHeight="1" x14ac:dyDescent="0.15">
      <c r="A144" s="425">
        <v>170</v>
      </c>
      <c r="B144" s="76" t="s">
        <v>133</v>
      </c>
      <c r="C144" s="119" t="s">
        <v>364</v>
      </c>
      <c r="D144" s="119" t="s">
        <v>351</v>
      </c>
      <c r="E144" s="116" t="s">
        <v>259</v>
      </c>
      <c r="F144" s="116" t="s">
        <v>277</v>
      </c>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t="s">
        <v>277</v>
      </c>
      <c r="AE144" s="116"/>
      <c r="AF144" s="116"/>
      <c r="AG144" s="116"/>
      <c r="AH144" s="116"/>
      <c r="AI144" s="116"/>
      <c r="AJ144" s="116" t="s">
        <v>277</v>
      </c>
      <c r="AK144" s="116"/>
      <c r="AL144" s="116"/>
      <c r="AM144" s="116"/>
      <c r="AN144" s="116"/>
      <c r="AO144" s="116"/>
      <c r="AP144" s="116"/>
      <c r="AQ144" s="116"/>
      <c r="AR144" s="116"/>
      <c r="AS144" s="116"/>
      <c r="AT144" s="116"/>
      <c r="AU144" s="116"/>
      <c r="AV144" s="214"/>
      <c r="AW144" s="71"/>
      <c r="AX144" s="71"/>
      <c r="AY144" s="71"/>
      <c r="AZ144" s="71"/>
      <c r="BA144" s="71"/>
      <c r="BB144" s="71"/>
      <c r="BC144" s="71"/>
      <c r="BE144" s="116"/>
      <c r="BF144" s="116"/>
    </row>
    <row r="145" spans="1:58" s="54" customFormat="1" ht="12.75" customHeight="1" x14ac:dyDescent="0.15">
      <c r="A145" s="425">
        <v>172</v>
      </c>
      <c r="B145" s="76" t="s">
        <v>141</v>
      </c>
      <c r="C145" s="119" t="s">
        <v>402</v>
      </c>
      <c r="D145" s="119" t="s">
        <v>351</v>
      </c>
      <c r="E145" s="116"/>
      <c r="F145" s="116" t="s">
        <v>259</v>
      </c>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t="s">
        <v>277</v>
      </c>
      <c r="AE145" s="116"/>
      <c r="AF145" s="116"/>
      <c r="AG145" s="116"/>
      <c r="AH145" s="116"/>
      <c r="AI145" s="116"/>
      <c r="AJ145" s="116"/>
      <c r="AK145" s="116"/>
      <c r="AL145" s="116"/>
      <c r="AM145" s="116"/>
      <c r="AN145" s="116"/>
      <c r="AO145" s="116"/>
      <c r="AP145" s="116"/>
      <c r="AQ145" s="116"/>
      <c r="AR145" s="116"/>
      <c r="AS145" s="116"/>
      <c r="AT145" s="116"/>
      <c r="AU145" s="116"/>
      <c r="AV145" s="214"/>
      <c r="AW145" s="71"/>
      <c r="AX145" s="71"/>
      <c r="AY145" s="71"/>
      <c r="AZ145" s="71"/>
      <c r="BA145" s="71"/>
      <c r="BB145" s="71"/>
      <c r="BC145" s="71"/>
      <c r="BE145" s="116"/>
      <c r="BF145" s="116"/>
    </row>
    <row r="146" spans="1:58" s="54" customFormat="1" ht="12.75" customHeight="1" x14ac:dyDescent="0.15">
      <c r="A146" s="425">
        <v>174</v>
      </c>
      <c r="B146" s="76" t="s">
        <v>143</v>
      </c>
      <c r="C146" s="119" t="s">
        <v>637</v>
      </c>
      <c r="D146" s="119" t="s">
        <v>351</v>
      </c>
      <c r="E146" s="116" t="s">
        <v>259</v>
      </c>
      <c r="F146" s="116" t="s">
        <v>277</v>
      </c>
      <c r="G146" s="116"/>
      <c r="H146" s="116"/>
      <c r="I146" s="116" t="s">
        <v>277</v>
      </c>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t="s">
        <v>277</v>
      </c>
      <c r="AK146" s="116"/>
      <c r="AL146" s="116"/>
      <c r="AM146" s="116"/>
      <c r="AN146" s="116"/>
      <c r="AO146" s="116"/>
      <c r="AP146" s="116"/>
      <c r="AQ146" s="116"/>
      <c r="AR146" s="116"/>
      <c r="AS146" s="116"/>
      <c r="AT146" s="116"/>
      <c r="AU146" s="116"/>
      <c r="AV146" s="214"/>
      <c r="AW146" s="71"/>
      <c r="AX146" s="71"/>
      <c r="AY146" s="71"/>
      <c r="AZ146" s="71"/>
      <c r="BA146" s="71"/>
      <c r="BB146" s="71"/>
      <c r="BC146" s="71"/>
      <c r="BE146" s="116"/>
      <c r="BF146" s="116"/>
    </row>
    <row r="147" spans="1:58" s="54" customFormat="1" ht="12.75" customHeight="1" x14ac:dyDescent="0.15">
      <c r="A147" s="425">
        <v>175</v>
      </c>
      <c r="B147" s="76" t="s">
        <v>144</v>
      </c>
      <c r="C147" s="119" t="s">
        <v>637</v>
      </c>
      <c r="D147" s="119" t="s">
        <v>351</v>
      </c>
      <c r="E147" s="116" t="s">
        <v>259</v>
      </c>
      <c r="F147" s="116" t="s">
        <v>277</v>
      </c>
      <c r="G147" s="116"/>
      <c r="H147" s="116"/>
      <c r="I147" s="116"/>
      <c r="J147" s="116" t="s">
        <v>277</v>
      </c>
      <c r="K147" s="116"/>
      <c r="L147" s="116"/>
      <c r="M147" s="116"/>
      <c r="N147" s="116" t="s">
        <v>277</v>
      </c>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t="s">
        <v>277</v>
      </c>
      <c r="AK147" s="116"/>
      <c r="AL147" s="116"/>
      <c r="AM147" s="116"/>
      <c r="AN147" s="116"/>
      <c r="AO147" s="116"/>
      <c r="AP147" s="116"/>
      <c r="AQ147" s="116"/>
      <c r="AR147" s="116"/>
      <c r="AS147" s="116"/>
      <c r="AT147" s="116"/>
      <c r="AU147" s="116"/>
      <c r="AV147" s="214"/>
      <c r="AW147" s="71"/>
      <c r="AX147" s="71"/>
      <c r="AY147" s="71"/>
      <c r="AZ147" s="71"/>
      <c r="BA147" s="71"/>
      <c r="BB147" s="71"/>
      <c r="BC147" s="71"/>
      <c r="BE147" s="116"/>
      <c r="BF147" s="116"/>
    </row>
    <row r="148" spans="1:58" s="54" customFormat="1" ht="12.75" customHeight="1" x14ac:dyDescent="0.15">
      <c r="A148" s="425">
        <v>184</v>
      </c>
      <c r="B148" s="76" t="s">
        <v>148</v>
      </c>
      <c r="C148" s="119" t="s">
        <v>632</v>
      </c>
      <c r="D148" s="119" t="s">
        <v>351</v>
      </c>
      <c r="E148" s="116" t="s">
        <v>406</v>
      </c>
      <c r="F148" s="116" t="s">
        <v>277</v>
      </c>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t="s">
        <v>277</v>
      </c>
      <c r="AE148" s="116"/>
      <c r="AF148" s="116"/>
      <c r="AG148" s="116"/>
      <c r="AH148" s="116"/>
      <c r="AI148" s="116"/>
      <c r="AJ148" s="116" t="s">
        <v>259</v>
      </c>
      <c r="AK148" s="116"/>
      <c r="AL148" s="116"/>
      <c r="AM148" s="116"/>
      <c r="AN148" s="116"/>
      <c r="AO148" s="116"/>
      <c r="AP148" s="116"/>
      <c r="AQ148" s="116"/>
      <c r="AR148" s="116"/>
      <c r="AS148" s="116"/>
      <c r="AT148" s="116"/>
      <c r="AU148" s="116"/>
      <c r="AV148" s="214"/>
      <c r="AW148" s="71"/>
      <c r="AX148" s="71"/>
      <c r="AY148" s="71" t="s">
        <v>277</v>
      </c>
      <c r="AZ148" s="71"/>
      <c r="BA148" s="71"/>
      <c r="BB148" s="71"/>
      <c r="BC148" s="71"/>
      <c r="BE148" s="116"/>
      <c r="BF148" s="116"/>
    </row>
    <row r="149" spans="1:58" s="54" customFormat="1" ht="12.75" customHeight="1" x14ac:dyDescent="0.15">
      <c r="A149" s="425">
        <v>185</v>
      </c>
      <c r="B149" s="76" t="s">
        <v>149</v>
      </c>
      <c r="C149" s="119" t="s">
        <v>632</v>
      </c>
      <c r="D149" s="119" t="s">
        <v>351</v>
      </c>
      <c r="E149" s="116" t="s">
        <v>406</v>
      </c>
      <c r="F149" s="116" t="s">
        <v>277</v>
      </c>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t="s">
        <v>277</v>
      </c>
      <c r="AE149" s="116"/>
      <c r="AF149" s="116"/>
      <c r="AG149" s="116"/>
      <c r="AH149" s="116"/>
      <c r="AI149" s="116"/>
      <c r="AJ149" s="116" t="s">
        <v>259</v>
      </c>
      <c r="AK149" s="116"/>
      <c r="AL149" s="116"/>
      <c r="AM149" s="116"/>
      <c r="AN149" s="116"/>
      <c r="AO149" s="116"/>
      <c r="AP149" s="116"/>
      <c r="AQ149" s="116"/>
      <c r="AR149" s="116"/>
      <c r="AS149" s="116"/>
      <c r="AT149" s="116"/>
      <c r="AU149" s="116"/>
      <c r="AV149" s="214"/>
      <c r="AW149" s="71"/>
      <c r="AX149" s="71"/>
      <c r="AY149" s="71" t="s">
        <v>277</v>
      </c>
      <c r="AZ149" s="71"/>
      <c r="BA149" s="71"/>
      <c r="BB149" s="71"/>
      <c r="BC149" s="71"/>
      <c r="BE149" s="116"/>
      <c r="BF149" s="116"/>
    </row>
    <row r="150" spans="1:58" s="54" customFormat="1" ht="12.75" customHeight="1" x14ac:dyDescent="0.15">
      <c r="A150" s="425">
        <v>186</v>
      </c>
      <c r="B150" s="76" t="s">
        <v>150</v>
      </c>
      <c r="C150" s="119" t="s">
        <v>633</v>
      </c>
      <c r="D150" s="119" t="s">
        <v>352</v>
      </c>
      <c r="E150" s="116"/>
      <c r="F150" s="116" t="s">
        <v>259</v>
      </c>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t="s">
        <v>277</v>
      </c>
      <c r="AE150" s="116"/>
      <c r="AF150" s="116"/>
      <c r="AG150" s="116"/>
      <c r="AH150" s="116"/>
      <c r="AI150" s="116"/>
      <c r="AJ150" s="116"/>
      <c r="AK150" s="116"/>
      <c r="AL150" s="116"/>
      <c r="AM150" s="116"/>
      <c r="AN150" s="116"/>
      <c r="AO150" s="116"/>
      <c r="AP150" s="116"/>
      <c r="AQ150" s="116"/>
      <c r="AR150" s="116"/>
      <c r="AS150" s="116"/>
      <c r="AT150" s="116"/>
      <c r="AU150" s="116"/>
      <c r="AV150" s="214"/>
      <c r="AW150" s="71"/>
      <c r="AX150" s="71"/>
      <c r="AY150" s="71"/>
      <c r="AZ150" s="71"/>
      <c r="BA150" s="71"/>
      <c r="BB150" s="71"/>
      <c r="BC150" s="71"/>
      <c r="BE150" s="116"/>
      <c r="BF150" s="116"/>
    </row>
    <row r="151" spans="1:58" s="54" customFormat="1" ht="12.75" customHeight="1" x14ac:dyDescent="0.15">
      <c r="A151" s="425">
        <v>187</v>
      </c>
      <c r="B151" s="76" t="s">
        <v>96</v>
      </c>
      <c r="C151" s="119" t="s">
        <v>632</v>
      </c>
      <c r="D151" s="119" t="s">
        <v>263</v>
      </c>
      <c r="E151" s="116" t="s">
        <v>406</v>
      </c>
      <c r="F151" s="116" t="s">
        <v>263</v>
      </c>
      <c r="G151" s="116"/>
      <c r="H151" s="116"/>
      <c r="I151" s="116" t="s">
        <v>277</v>
      </c>
      <c r="J151" s="116"/>
      <c r="K151" s="116"/>
      <c r="L151" s="116"/>
      <c r="M151" s="116"/>
      <c r="N151" s="116"/>
      <c r="O151" s="116"/>
      <c r="P151" s="116"/>
      <c r="Q151" s="116"/>
      <c r="R151" s="116"/>
      <c r="S151" s="116" t="s">
        <v>277</v>
      </c>
      <c r="T151" s="116" t="s">
        <v>277</v>
      </c>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t="s">
        <v>259</v>
      </c>
      <c r="AV151" s="214"/>
      <c r="AW151" s="71"/>
      <c r="AX151" s="71"/>
      <c r="AY151" s="71"/>
      <c r="AZ151" s="71"/>
      <c r="BA151" s="71"/>
      <c r="BB151" s="71"/>
      <c r="BC151" s="71" t="s">
        <v>277</v>
      </c>
      <c r="BD151" s="71" t="s">
        <v>277</v>
      </c>
      <c r="BE151" s="116" t="s">
        <v>277</v>
      </c>
      <c r="BF151" s="116" t="s">
        <v>277</v>
      </c>
    </row>
    <row r="152" spans="1:58" s="54" customFormat="1" ht="12.75" customHeight="1" x14ac:dyDescent="0.15">
      <c r="A152" s="425">
        <v>188</v>
      </c>
      <c r="B152" s="76" t="s">
        <v>97</v>
      </c>
      <c r="C152" s="119" t="s">
        <v>632</v>
      </c>
      <c r="D152" s="119" t="s">
        <v>351</v>
      </c>
      <c r="E152" s="116"/>
      <c r="F152" s="116" t="s">
        <v>277</v>
      </c>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214"/>
      <c r="AW152" s="71"/>
      <c r="AX152" s="71"/>
      <c r="AY152" s="71"/>
      <c r="AZ152" s="71"/>
      <c r="BA152" s="71"/>
      <c r="BB152" s="71"/>
      <c r="BC152" s="71"/>
      <c r="BE152" s="116" t="s">
        <v>259</v>
      </c>
      <c r="BF152" s="116" t="s">
        <v>277</v>
      </c>
    </row>
    <row r="153" spans="1:58" s="54" customFormat="1" ht="12.75" customHeight="1" x14ac:dyDescent="0.15">
      <c r="A153" s="425">
        <v>191</v>
      </c>
      <c r="B153" s="76" t="s">
        <v>176</v>
      </c>
      <c r="C153" s="119" t="s">
        <v>632</v>
      </c>
      <c r="D153" s="119" t="s">
        <v>263</v>
      </c>
      <c r="E153" s="116"/>
      <c r="F153" s="116" t="s">
        <v>263</v>
      </c>
      <c r="G153" s="116"/>
      <c r="H153" s="116"/>
      <c r="I153" s="116" t="s">
        <v>277</v>
      </c>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t="s">
        <v>277</v>
      </c>
      <c r="AM153" s="116"/>
      <c r="AN153" s="116"/>
      <c r="AO153" s="116"/>
      <c r="AP153" s="116"/>
      <c r="AQ153" s="116"/>
      <c r="AR153" s="116"/>
      <c r="AS153" s="116"/>
      <c r="AT153" s="116"/>
      <c r="AU153" s="116" t="s">
        <v>259</v>
      </c>
      <c r="AV153" s="214"/>
      <c r="AW153" s="71"/>
      <c r="AX153" s="71"/>
      <c r="AY153" s="71"/>
      <c r="AZ153" s="71"/>
      <c r="BA153" s="71"/>
      <c r="BB153" s="71"/>
      <c r="BC153" s="71"/>
      <c r="BE153" s="116"/>
      <c r="BF153" s="116"/>
    </row>
    <row r="154" spans="1:58" s="54" customFormat="1" ht="12.75" customHeight="1" x14ac:dyDescent="0.15">
      <c r="A154" s="425">
        <v>192</v>
      </c>
      <c r="B154" s="76" t="s">
        <v>602</v>
      </c>
      <c r="C154" s="119" t="s">
        <v>632</v>
      </c>
      <c r="D154" s="119" t="s">
        <v>351</v>
      </c>
      <c r="E154" s="116" t="s">
        <v>259</v>
      </c>
      <c r="F154" s="116" t="s">
        <v>277</v>
      </c>
      <c r="G154" s="116"/>
      <c r="H154" s="116"/>
      <c r="I154" s="116"/>
      <c r="J154" s="116" t="s">
        <v>277</v>
      </c>
      <c r="K154" s="116"/>
      <c r="L154" s="116"/>
      <c r="M154" s="116"/>
      <c r="N154" s="116" t="s">
        <v>277</v>
      </c>
      <c r="O154" s="116" t="s">
        <v>259</v>
      </c>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t="s">
        <v>277</v>
      </c>
      <c r="AK154" s="116"/>
      <c r="AL154" s="116"/>
      <c r="AM154" s="116"/>
      <c r="AN154" s="116"/>
      <c r="AO154" s="116"/>
      <c r="AP154" s="116"/>
      <c r="AQ154" s="116"/>
      <c r="AR154" s="116"/>
      <c r="AS154" s="116"/>
      <c r="AT154" s="116"/>
      <c r="AU154" s="116"/>
      <c r="AV154" s="214"/>
      <c r="AW154" s="71"/>
      <c r="AX154" s="71"/>
      <c r="AY154" s="71"/>
      <c r="AZ154" s="71"/>
      <c r="BA154" s="71"/>
      <c r="BB154" s="71"/>
      <c r="BC154" s="71"/>
      <c r="BE154" s="116"/>
      <c r="BF154" s="116"/>
    </row>
    <row r="155" spans="1:58" s="54" customFormat="1" ht="12.75" customHeight="1" x14ac:dyDescent="0.15">
      <c r="A155" s="425">
        <v>193</v>
      </c>
      <c r="B155" s="76" t="s">
        <v>625</v>
      </c>
      <c r="C155" s="119" t="s">
        <v>632</v>
      </c>
      <c r="D155" s="119" t="s">
        <v>351</v>
      </c>
      <c r="E155" s="116"/>
      <c r="F155" s="116" t="s">
        <v>277</v>
      </c>
      <c r="G155" s="116"/>
      <c r="H155" s="116"/>
      <c r="I155" s="116"/>
      <c r="J155" s="116" t="s">
        <v>277</v>
      </c>
      <c r="K155" s="116"/>
      <c r="L155" s="116"/>
      <c r="M155" s="116"/>
      <c r="N155" s="116" t="s">
        <v>277</v>
      </c>
      <c r="O155" s="116" t="s">
        <v>277</v>
      </c>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214"/>
      <c r="AW155" s="71"/>
      <c r="AX155" s="71"/>
      <c r="AY155" s="71"/>
      <c r="AZ155" s="71"/>
      <c r="BA155" s="71"/>
      <c r="BB155" s="71"/>
      <c r="BC155" s="71"/>
      <c r="BE155" s="116"/>
      <c r="BF155" s="116"/>
    </row>
    <row r="156" spans="1:58" s="54" customFormat="1" ht="12.75" customHeight="1" x14ac:dyDescent="0.15">
      <c r="A156" s="425">
        <v>195</v>
      </c>
      <c r="B156" s="76" t="s">
        <v>167</v>
      </c>
      <c r="C156" s="119" t="s">
        <v>632</v>
      </c>
      <c r="D156" s="119" t="s">
        <v>351</v>
      </c>
      <c r="E156" s="116" t="s">
        <v>406</v>
      </c>
      <c r="F156" s="116" t="s">
        <v>277</v>
      </c>
      <c r="G156" s="116"/>
      <c r="H156" s="116"/>
      <c r="I156" s="116"/>
      <c r="J156" s="116" t="s">
        <v>277</v>
      </c>
      <c r="K156" s="116"/>
      <c r="L156" s="116"/>
      <c r="M156" s="116"/>
      <c r="N156" s="116" t="s">
        <v>277</v>
      </c>
      <c r="O156" s="116" t="s">
        <v>259</v>
      </c>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t="s">
        <v>259</v>
      </c>
      <c r="AK156" s="116"/>
      <c r="AL156" s="116"/>
      <c r="AM156" s="116"/>
      <c r="AN156" s="116"/>
      <c r="AO156" s="116"/>
      <c r="AP156" s="116"/>
      <c r="AQ156" s="116"/>
      <c r="AR156" s="116"/>
      <c r="AS156" s="116"/>
      <c r="AT156" s="116"/>
      <c r="AU156" s="116"/>
      <c r="AV156" s="214"/>
      <c r="AW156" s="71"/>
      <c r="AX156" s="71"/>
      <c r="AY156" s="71"/>
      <c r="AZ156" s="71"/>
      <c r="BA156" s="71"/>
      <c r="BB156" s="71"/>
      <c r="BC156" s="71"/>
      <c r="BE156" s="116"/>
      <c r="BF156" s="116"/>
    </row>
    <row r="157" spans="1:58" s="54" customFormat="1" ht="12.75" customHeight="1" x14ac:dyDescent="0.15">
      <c r="A157" s="425">
        <v>196</v>
      </c>
      <c r="B157" s="76" t="s">
        <v>626</v>
      </c>
      <c r="C157" s="119" t="s">
        <v>632</v>
      </c>
      <c r="D157" s="119" t="s">
        <v>351</v>
      </c>
      <c r="E157" s="116"/>
      <c r="F157" s="116" t="s">
        <v>277</v>
      </c>
      <c r="G157" s="116"/>
      <c r="H157" s="116"/>
      <c r="I157" s="116"/>
      <c r="J157" s="116" t="s">
        <v>277</v>
      </c>
      <c r="K157" s="116"/>
      <c r="L157" s="116"/>
      <c r="M157" s="116"/>
      <c r="N157" s="116" t="s">
        <v>277</v>
      </c>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214"/>
      <c r="AW157" s="71"/>
      <c r="AX157" s="71"/>
      <c r="AY157" s="71"/>
      <c r="AZ157" s="71"/>
      <c r="BA157" s="71"/>
      <c r="BB157" s="71"/>
      <c r="BC157" s="71"/>
      <c r="BE157" s="116"/>
      <c r="BF157" s="116"/>
    </row>
    <row r="158" spans="1:58" s="54" customFormat="1" ht="12.75" customHeight="1" x14ac:dyDescent="0.15">
      <c r="A158" s="425">
        <v>197</v>
      </c>
      <c r="B158" s="76" t="s">
        <v>611</v>
      </c>
      <c r="C158" s="119" t="s">
        <v>634</v>
      </c>
      <c r="D158" s="119" t="s">
        <v>351</v>
      </c>
      <c r="E158" s="116"/>
      <c r="F158" s="116" t="s">
        <v>277</v>
      </c>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214"/>
      <c r="AW158" s="71"/>
      <c r="AX158" s="71"/>
      <c r="AY158" s="71"/>
      <c r="AZ158" s="71"/>
      <c r="BA158" s="71"/>
      <c r="BB158" s="71"/>
      <c r="BC158" s="71"/>
      <c r="BE158" s="116" t="s">
        <v>259</v>
      </c>
      <c r="BF158" s="116" t="s">
        <v>277</v>
      </c>
    </row>
    <row r="159" spans="1:58" s="54" customFormat="1" ht="12.75" customHeight="1" x14ac:dyDescent="0.15">
      <c r="A159" s="425">
        <v>198</v>
      </c>
      <c r="B159" s="76" t="s">
        <v>185</v>
      </c>
      <c r="C159" s="119" t="s">
        <v>634</v>
      </c>
      <c r="D159" s="119" t="s">
        <v>351</v>
      </c>
      <c r="E159" s="116" t="s">
        <v>406</v>
      </c>
      <c r="F159" s="116" t="s">
        <v>277</v>
      </c>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t="s">
        <v>277</v>
      </c>
      <c r="AE159" s="116"/>
      <c r="AF159" s="116"/>
      <c r="AG159" s="116"/>
      <c r="AH159" s="116"/>
      <c r="AI159" s="116"/>
      <c r="AJ159" s="116"/>
      <c r="AK159" s="116"/>
      <c r="AL159" s="116"/>
      <c r="AM159" s="116"/>
      <c r="AN159" s="116"/>
      <c r="AO159" s="116"/>
      <c r="AP159" s="116"/>
      <c r="AQ159" s="116" t="s">
        <v>277</v>
      </c>
      <c r="AR159" s="116"/>
      <c r="AS159" s="116"/>
      <c r="AT159" s="116"/>
      <c r="AU159" s="116"/>
      <c r="AV159" s="214"/>
      <c r="AW159" s="71"/>
      <c r="AX159" s="71"/>
      <c r="AY159" s="71" t="s">
        <v>277</v>
      </c>
      <c r="AZ159" s="71"/>
      <c r="BA159" s="71"/>
      <c r="BB159" s="71"/>
      <c r="BC159" s="71"/>
      <c r="BE159" s="116"/>
      <c r="BF159" s="116"/>
    </row>
    <row r="160" spans="1:58" s="54" customFormat="1" ht="12.75" customHeight="1" x14ac:dyDescent="0.15">
      <c r="A160" s="425">
        <v>199</v>
      </c>
      <c r="B160" s="76" t="s">
        <v>186</v>
      </c>
      <c r="C160" s="119" t="s">
        <v>634</v>
      </c>
      <c r="D160" s="119" t="s">
        <v>351</v>
      </c>
      <c r="E160" s="116"/>
      <c r="F160" s="116" t="s">
        <v>277</v>
      </c>
      <c r="G160" s="116"/>
      <c r="H160" s="116"/>
      <c r="I160" s="116"/>
      <c r="J160" s="116" t="s">
        <v>277</v>
      </c>
      <c r="K160" s="116"/>
      <c r="L160" s="116"/>
      <c r="M160" s="116"/>
      <c r="N160" s="116" t="s">
        <v>277</v>
      </c>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214"/>
      <c r="AW160" s="71"/>
      <c r="AX160" s="71"/>
      <c r="AY160" s="71"/>
      <c r="AZ160" s="71"/>
      <c r="BA160" s="71"/>
      <c r="BB160" s="71"/>
      <c r="BC160" s="71"/>
      <c r="BE160" s="116"/>
      <c r="BF160" s="116"/>
    </row>
    <row r="161" spans="1:58" s="54" customFormat="1" ht="12.75" customHeight="1" x14ac:dyDescent="0.15">
      <c r="A161" s="425">
        <v>200</v>
      </c>
      <c r="B161" s="76" t="s">
        <v>610</v>
      </c>
      <c r="C161" s="119" t="s">
        <v>632</v>
      </c>
      <c r="D161" s="119" t="s">
        <v>351</v>
      </c>
      <c r="E161" s="116"/>
      <c r="F161" s="116" t="s">
        <v>259</v>
      </c>
      <c r="G161" s="116"/>
      <c r="H161" s="116"/>
      <c r="I161" s="116"/>
      <c r="J161" s="116"/>
      <c r="K161" s="116"/>
      <c r="L161" s="116"/>
      <c r="M161" s="116"/>
      <c r="N161" s="116"/>
      <c r="O161" s="116"/>
      <c r="P161" s="116"/>
      <c r="Q161" s="116"/>
      <c r="R161" s="116"/>
      <c r="S161" s="116" t="s">
        <v>277</v>
      </c>
      <c r="T161" s="116"/>
      <c r="U161" s="116"/>
      <c r="V161" s="116"/>
      <c r="W161" s="116"/>
      <c r="X161" s="116"/>
      <c r="Y161" s="116"/>
      <c r="Z161" s="116"/>
      <c r="AA161" s="116"/>
      <c r="AB161" s="116"/>
      <c r="AC161" s="116"/>
      <c r="AD161" s="116" t="s">
        <v>277</v>
      </c>
      <c r="AE161" s="116"/>
      <c r="AF161" s="116"/>
      <c r="AG161" s="116"/>
      <c r="AH161" s="116"/>
      <c r="AI161" s="116"/>
      <c r="AJ161" s="116"/>
      <c r="AK161" s="116"/>
      <c r="AL161" s="116"/>
      <c r="AM161" s="116"/>
      <c r="AN161" s="116"/>
      <c r="AO161" s="116"/>
      <c r="AP161" s="116"/>
      <c r="AQ161" s="116"/>
      <c r="AR161" s="116"/>
      <c r="AS161" s="116"/>
      <c r="AT161" s="116"/>
      <c r="AU161" s="116"/>
      <c r="AV161" s="214"/>
      <c r="AW161" s="71"/>
      <c r="AX161" s="71"/>
      <c r="AY161" s="71"/>
      <c r="AZ161" s="71"/>
      <c r="BA161" s="71"/>
      <c r="BB161" s="71"/>
      <c r="BC161" s="71"/>
      <c r="BE161" s="116"/>
      <c r="BF161" s="116"/>
    </row>
    <row r="162" spans="1:58" s="54" customFormat="1" ht="12.75" customHeight="1" x14ac:dyDescent="0.15">
      <c r="A162" s="425">
        <v>201</v>
      </c>
      <c r="B162" s="76" t="s">
        <v>629</v>
      </c>
      <c r="C162" s="119" t="s">
        <v>364</v>
      </c>
      <c r="D162" s="119" t="s">
        <v>351</v>
      </c>
      <c r="E162" s="116"/>
      <c r="F162" s="116" t="s">
        <v>259</v>
      </c>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t="s">
        <v>277</v>
      </c>
      <c r="AE162" s="116"/>
      <c r="AF162" s="116"/>
      <c r="AG162" s="116"/>
      <c r="AH162" s="116"/>
      <c r="AI162" s="116"/>
      <c r="AJ162" s="116"/>
      <c r="AK162" s="116"/>
      <c r="AL162" s="116"/>
      <c r="AM162" s="116"/>
      <c r="AN162" s="116"/>
      <c r="AO162" s="116"/>
      <c r="AP162" s="116"/>
      <c r="AQ162" s="116"/>
      <c r="AR162" s="116"/>
      <c r="AS162" s="116"/>
      <c r="AT162" s="116"/>
      <c r="AU162" s="116"/>
      <c r="AV162" s="214"/>
      <c r="AW162" s="71"/>
      <c r="AX162" s="71"/>
      <c r="AY162" s="71"/>
      <c r="AZ162" s="71"/>
      <c r="BA162" s="71"/>
      <c r="BB162" s="71"/>
      <c r="BC162" s="71"/>
      <c r="BE162" s="116"/>
      <c r="BF162" s="116"/>
    </row>
    <row r="163" spans="1:58" s="54" customFormat="1" ht="12.75" customHeight="1" x14ac:dyDescent="0.15">
      <c r="A163" s="425">
        <v>202</v>
      </c>
      <c r="B163" s="76" t="s">
        <v>630</v>
      </c>
      <c r="C163" s="119" t="s">
        <v>364</v>
      </c>
      <c r="D163" s="119" t="s">
        <v>351</v>
      </c>
      <c r="E163" s="116" t="s">
        <v>406</v>
      </c>
      <c r="F163" s="116" t="s">
        <v>259</v>
      </c>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t="s">
        <v>277</v>
      </c>
      <c r="AE163" s="418" t="s">
        <v>277</v>
      </c>
      <c r="AF163" s="116"/>
      <c r="AG163" s="116"/>
      <c r="AH163" s="116"/>
      <c r="AI163" s="116"/>
      <c r="AJ163" s="116"/>
      <c r="AK163" s="116"/>
      <c r="AL163" s="116"/>
      <c r="AM163" s="116"/>
      <c r="AN163" s="116"/>
      <c r="AO163" s="116"/>
      <c r="AP163" s="116"/>
      <c r="AQ163" s="116"/>
      <c r="AR163" s="116"/>
      <c r="AS163" s="116"/>
      <c r="AT163" s="116"/>
      <c r="AU163" s="116"/>
      <c r="AV163" s="214"/>
      <c r="AW163" s="71"/>
      <c r="AX163" s="71"/>
      <c r="AY163" s="71" t="s">
        <v>277</v>
      </c>
      <c r="AZ163" s="71"/>
      <c r="BA163" s="71"/>
      <c r="BB163" s="71"/>
      <c r="BC163" s="71"/>
      <c r="BE163" s="116"/>
      <c r="BF163" s="116"/>
    </row>
    <row r="164" spans="1:58" s="54" customFormat="1" ht="12.75" customHeight="1" x14ac:dyDescent="0.15">
      <c r="A164" s="425" t="s">
        <v>645</v>
      </c>
      <c r="B164" s="76" t="s">
        <v>646</v>
      </c>
      <c r="C164" s="119" t="s">
        <v>635</v>
      </c>
      <c r="D164" s="119" t="s">
        <v>351</v>
      </c>
      <c r="E164" s="116" t="s">
        <v>406</v>
      </c>
      <c r="F164" s="116" t="s">
        <v>259</v>
      </c>
      <c r="G164" s="116"/>
      <c r="H164" s="116"/>
      <c r="I164" s="116"/>
      <c r="J164" s="116"/>
      <c r="K164" s="116"/>
      <c r="L164" s="116"/>
      <c r="M164" s="116"/>
      <c r="N164" s="116"/>
      <c r="O164" s="116"/>
      <c r="P164" s="116"/>
      <c r="Q164" s="116"/>
      <c r="R164" s="116"/>
      <c r="S164" s="116"/>
      <c r="T164" s="116"/>
      <c r="U164" s="116"/>
      <c r="V164" s="69"/>
      <c r="W164" s="116"/>
      <c r="X164" s="116"/>
      <c r="Y164" s="116"/>
      <c r="Z164" s="116"/>
      <c r="AA164" s="116"/>
      <c r="AB164" s="116"/>
      <c r="AC164" s="116"/>
      <c r="AD164" s="116" t="s">
        <v>277</v>
      </c>
      <c r="AE164" s="418" t="s">
        <v>277</v>
      </c>
      <c r="AF164" s="116"/>
      <c r="AG164" s="116"/>
      <c r="AH164" s="116"/>
      <c r="AI164" s="116"/>
      <c r="AJ164" s="418" t="s">
        <v>277</v>
      </c>
      <c r="AK164" s="116"/>
      <c r="AL164" s="116"/>
      <c r="AM164" s="116"/>
      <c r="AN164" s="116"/>
      <c r="AO164" s="116"/>
      <c r="AP164" s="116"/>
      <c r="AQ164" s="116"/>
      <c r="AR164" s="116"/>
      <c r="AS164" s="116"/>
      <c r="AT164" s="116"/>
      <c r="AU164" s="116"/>
      <c r="AV164" s="214"/>
      <c r="AW164" s="71"/>
      <c r="AX164" s="71"/>
      <c r="AY164" s="71" t="s">
        <v>277</v>
      </c>
      <c r="AZ164" s="71"/>
      <c r="BA164" s="71"/>
      <c r="BB164" s="71"/>
      <c r="BC164" s="71"/>
      <c r="BE164" s="116"/>
      <c r="BF164" s="116"/>
    </row>
    <row r="165" spans="1:58" s="54" customFormat="1" ht="12.75" customHeight="1" x14ac:dyDescent="0.15">
      <c r="A165" s="425">
        <v>204</v>
      </c>
      <c r="B165" s="76" t="s">
        <v>661</v>
      </c>
      <c r="C165" s="119" t="s">
        <v>635</v>
      </c>
      <c r="D165" s="119" t="s">
        <v>352</v>
      </c>
      <c r="E165" s="116"/>
      <c r="F165" s="116" t="s">
        <v>259</v>
      </c>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t="s">
        <v>277</v>
      </c>
      <c r="AE165" s="116"/>
      <c r="AF165" s="116"/>
      <c r="AG165" s="116"/>
      <c r="AH165" s="116"/>
      <c r="AI165" s="116"/>
      <c r="AJ165" s="116"/>
      <c r="AK165" s="116"/>
      <c r="AL165" s="116"/>
      <c r="AM165" s="116"/>
      <c r="AN165" s="116"/>
      <c r="AO165" s="116"/>
      <c r="AP165" s="116"/>
      <c r="AQ165" s="116"/>
      <c r="AR165" s="116"/>
      <c r="AS165" s="116"/>
      <c r="AT165" s="116"/>
      <c r="AU165" s="116"/>
      <c r="AV165" s="214"/>
      <c r="AW165" s="71"/>
      <c r="AX165" s="71"/>
      <c r="AY165" s="71"/>
      <c r="AZ165" s="71"/>
      <c r="BA165" s="71"/>
      <c r="BB165" s="71"/>
      <c r="BC165" s="71"/>
      <c r="BE165" s="116"/>
      <c r="BF165" s="116"/>
    </row>
    <row r="166" spans="1:58" s="54" customFormat="1" ht="12.75" customHeight="1" x14ac:dyDescent="0.15">
      <c r="A166" s="425">
        <v>205</v>
      </c>
      <c r="B166" s="76" t="s">
        <v>662</v>
      </c>
      <c r="C166" s="119" t="s">
        <v>635</v>
      </c>
      <c r="D166" s="119" t="s">
        <v>352</v>
      </c>
      <c r="E166" s="116"/>
      <c r="F166" s="116" t="s">
        <v>259</v>
      </c>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t="s">
        <v>277</v>
      </c>
      <c r="AE166" s="116"/>
      <c r="AF166" s="116"/>
      <c r="AG166" s="116"/>
      <c r="AH166" s="116"/>
      <c r="AI166" s="116"/>
      <c r="AJ166" s="116"/>
      <c r="AK166" s="116"/>
      <c r="AL166" s="116"/>
      <c r="AM166" s="116"/>
      <c r="AN166" s="116"/>
      <c r="AO166" s="116"/>
      <c r="AP166" s="116"/>
      <c r="AQ166" s="116"/>
      <c r="AR166" s="116"/>
      <c r="AS166" s="116"/>
      <c r="AT166" s="116"/>
      <c r="AU166" s="116"/>
      <c r="AV166" s="214"/>
      <c r="AW166" s="71"/>
      <c r="AX166" s="71"/>
      <c r="AY166" s="71"/>
      <c r="AZ166" s="71"/>
      <c r="BA166" s="71"/>
      <c r="BB166" s="71"/>
      <c r="BC166" s="71"/>
      <c r="BE166" s="116"/>
      <c r="BF166" s="116"/>
    </row>
    <row r="167" spans="1:58" s="54" customFormat="1" ht="12.75" customHeight="1" x14ac:dyDescent="0.15">
      <c r="A167" s="425">
        <v>206</v>
      </c>
      <c r="B167" s="76" t="s">
        <v>663</v>
      </c>
      <c r="C167" s="119" t="s">
        <v>635</v>
      </c>
      <c r="D167" s="119" t="s">
        <v>352</v>
      </c>
      <c r="E167" s="116"/>
      <c r="F167" s="116" t="s">
        <v>259</v>
      </c>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214"/>
      <c r="AW167" s="71"/>
      <c r="AX167" s="71"/>
      <c r="AY167" s="71"/>
      <c r="AZ167" s="71"/>
      <c r="BA167" s="71"/>
      <c r="BB167" s="71"/>
      <c r="BC167" s="71"/>
      <c r="BE167" s="116"/>
      <c r="BF167" s="116"/>
    </row>
    <row r="168" spans="1:58" s="54" customFormat="1" ht="12.75" customHeight="1" x14ac:dyDescent="0.15">
      <c r="A168" s="425">
        <v>207</v>
      </c>
      <c r="B168" s="76" t="s">
        <v>153</v>
      </c>
      <c r="C168" s="119" t="s">
        <v>364</v>
      </c>
      <c r="D168" s="119" t="s">
        <v>352</v>
      </c>
      <c r="E168" s="116"/>
      <c r="F168" s="116" t="s">
        <v>259</v>
      </c>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t="s">
        <v>277</v>
      </c>
      <c r="AE168" s="116"/>
      <c r="AF168" s="116"/>
      <c r="AG168" s="116"/>
      <c r="AH168" s="116"/>
      <c r="AI168" s="116"/>
      <c r="AJ168" s="116"/>
      <c r="AK168" s="116"/>
      <c r="AL168" s="116"/>
      <c r="AM168" s="116"/>
      <c r="AN168" s="116"/>
      <c r="AO168" s="116"/>
      <c r="AP168" s="116"/>
      <c r="AQ168" s="116" t="s">
        <v>277</v>
      </c>
      <c r="AR168" s="116"/>
      <c r="AS168" s="116"/>
      <c r="AT168" s="116"/>
      <c r="AU168" s="116"/>
      <c r="AV168" s="214"/>
      <c r="AW168" s="71"/>
      <c r="AX168" s="71"/>
      <c r="AY168" s="71"/>
      <c r="AZ168" s="71"/>
      <c r="BA168" s="71"/>
      <c r="BB168" s="71"/>
      <c r="BC168" s="71"/>
      <c r="BE168" s="116"/>
      <c r="BF168" s="116"/>
    </row>
    <row r="169" spans="1:58" s="54" customFormat="1" ht="12.75" customHeight="1" x14ac:dyDescent="0.15">
      <c r="A169" s="425">
        <v>208</v>
      </c>
      <c r="B169" s="76" t="s">
        <v>154</v>
      </c>
      <c r="C169" s="119" t="s">
        <v>364</v>
      </c>
      <c r="D169" s="119" t="s">
        <v>352</v>
      </c>
      <c r="E169" s="116"/>
      <c r="F169" s="116" t="s">
        <v>259</v>
      </c>
      <c r="G169" s="116"/>
      <c r="H169" s="116"/>
      <c r="I169" s="116"/>
      <c r="J169" s="116"/>
      <c r="K169" s="116"/>
      <c r="L169" s="116"/>
      <c r="M169" s="116"/>
      <c r="N169" s="116"/>
      <c r="O169" s="116"/>
      <c r="P169" s="116"/>
      <c r="Q169" s="116"/>
      <c r="R169" s="116"/>
      <c r="S169" s="116" t="s">
        <v>277</v>
      </c>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214"/>
      <c r="AW169" s="71"/>
      <c r="AX169" s="71"/>
      <c r="AY169" s="71"/>
      <c r="AZ169" s="71"/>
      <c r="BA169" s="71"/>
      <c r="BB169" s="71"/>
      <c r="BC169" s="71"/>
      <c r="BE169" s="116"/>
      <c r="BF169" s="116"/>
    </row>
    <row r="170" spans="1:58" s="54" customFormat="1" ht="12.75" customHeight="1" x14ac:dyDescent="0.15">
      <c r="A170" s="425">
        <v>209</v>
      </c>
      <c r="B170" s="76" t="s">
        <v>155</v>
      </c>
      <c r="C170" s="119" t="s">
        <v>364</v>
      </c>
      <c r="D170" s="119" t="s">
        <v>352</v>
      </c>
      <c r="E170" s="116"/>
      <c r="F170" s="116" t="s">
        <v>259</v>
      </c>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214"/>
      <c r="AW170" s="71"/>
      <c r="AX170" s="71"/>
      <c r="AY170" s="71"/>
      <c r="AZ170" s="71"/>
      <c r="BA170" s="71"/>
      <c r="BB170" s="71"/>
      <c r="BC170" s="71"/>
      <c r="BE170" s="116" t="s">
        <v>259</v>
      </c>
      <c r="BF170" s="116" t="s">
        <v>277</v>
      </c>
    </row>
    <row r="171" spans="1:58" s="54" customFormat="1" ht="12.75" customHeight="1" x14ac:dyDescent="0.15">
      <c r="A171" s="425">
        <v>211</v>
      </c>
      <c r="B171" s="76" t="s">
        <v>158</v>
      </c>
      <c r="C171" s="119" t="s">
        <v>637</v>
      </c>
      <c r="D171" s="119" t="s">
        <v>351</v>
      </c>
      <c r="E171" s="116" t="s">
        <v>259</v>
      </c>
      <c r="F171" s="116" t="s">
        <v>277</v>
      </c>
      <c r="G171" s="116"/>
      <c r="H171" s="116"/>
      <c r="I171" s="116"/>
      <c r="J171" s="116" t="s">
        <v>277</v>
      </c>
      <c r="K171" s="116"/>
      <c r="L171" s="116"/>
      <c r="M171" s="116"/>
      <c r="N171" s="116" t="s">
        <v>277</v>
      </c>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t="s">
        <v>277</v>
      </c>
      <c r="AK171" s="116"/>
      <c r="AL171" s="116"/>
      <c r="AM171" s="116"/>
      <c r="AN171" s="116"/>
      <c r="AO171" s="116"/>
      <c r="AP171" s="116"/>
      <c r="AQ171" s="116"/>
      <c r="AR171" s="116"/>
      <c r="AS171" s="116"/>
      <c r="AT171" s="116"/>
      <c r="AU171" s="116"/>
      <c r="AV171" s="214"/>
      <c r="AW171" s="71"/>
      <c r="AX171" s="71"/>
      <c r="AY171" s="71"/>
      <c r="AZ171" s="71"/>
      <c r="BA171" s="71"/>
      <c r="BB171" s="71"/>
      <c r="BC171" s="71"/>
      <c r="BE171" s="116"/>
      <c r="BF171" s="116"/>
    </row>
    <row r="172" spans="1:58" s="54" customFormat="1" ht="12.75" customHeight="1" x14ac:dyDescent="0.15">
      <c r="A172" s="425">
        <v>212</v>
      </c>
      <c r="B172" s="76" t="s">
        <v>159</v>
      </c>
      <c r="C172" s="119" t="s">
        <v>632</v>
      </c>
      <c r="D172" s="119" t="s">
        <v>351</v>
      </c>
      <c r="E172" s="116" t="s">
        <v>406</v>
      </c>
      <c r="F172" s="116" t="s">
        <v>259</v>
      </c>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t="s">
        <v>277</v>
      </c>
      <c r="AE172" s="116"/>
      <c r="AF172" s="116"/>
      <c r="AG172" s="116"/>
      <c r="AH172" s="116"/>
      <c r="AI172" s="116"/>
      <c r="AJ172" s="116"/>
      <c r="AK172" s="116"/>
      <c r="AL172" s="116"/>
      <c r="AM172" s="116"/>
      <c r="AN172" s="116"/>
      <c r="AO172" s="116"/>
      <c r="AP172" s="116"/>
      <c r="AQ172" s="116"/>
      <c r="AR172" s="116"/>
      <c r="AS172" s="116"/>
      <c r="AT172" s="116"/>
      <c r="AU172" s="116"/>
      <c r="AV172" s="214"/>
      <c r="AW172" s="71"/>
      <c r="AX172" s="71"/>
      <c r="AY172" s="71" t="s">
        <v>277</v>
      </c>
      <c r="AZ172" s="71"/>
      <c r="BA172" s="71"/>
      <c r="BB172" s="71"/>
      <c r="BC172" s="71"/>
      <c r="BE172" s="116"/>
      <c r="BF172" s="116"/>
    </row>
    <row r="173" spans="1:58" s="54" customFormat="1" ht="12.75" customHeight="1" x14ac:dyDescent="0.15">
      <c r="A173" s="425">
        <v>213</v>
      </c>
      <c r="B173" s="76" t="s">
        <v>120</v>
      </c>
      <c r="C173" s="119" t="s">
        <v>364</v>
      </c>
      <c r="D173" s="119" t="s">
        <v>352</v>
      </c>
      <c r="E173" s="116" t="s">
        <v>259</v>
      </c>
      <c r="F173" s="116" t="s">
        <v>259</v>
      </c>
      <c r="G173" s="116"/>
      <c r="H173" s="116"/>
      <c r="I173" s="116" t="s">
        <v>277</v>
      </c>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214"/>
      <c r="AW173" s="71"/>
      <c r="AX173" s="71"/>
      <c r="AY173" s="71"/>
      <c r="AZ173" s="71"/>
      <c r="BA173" s="71"/>
      <c r="BB173" s="71"/>
      <c r="BC173" s="71"/>
      <c r="BE173" s="116"/>
      <c r="BF173" s="116"/>
    </row>
    <row r="174" spans="1:58" s="54" customFormat="1" ht="12.75" customHeight="1" x14ac:dyDescent="0.15">
      <c r="A174" s="425">
        <v>215</v>
      </c>
      <c r="B174" s="76" t="s">
        <v>161</v>
      </c>
      <c r="C174" s="119" t="s">
        <v>632</v>
      </c>
      <c r="D174" s="119" t="s">
        <v>351</v>
      </c>
      <c r="E174" s="116" t="s">
        <v>259</v>
      </c>
      <c r="F174" s="116" t="s">
        <v>277</v>
      </c>
      <c r="G174" s="116"/>
      <c r="H174" s="116"/>
      <c r="I174" s="116" t="s">
        <v>277</v>
      </c>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t="s">
        <v>277</v>
      </c>
      <c r="AK174" s="116"/>
      <c r="AL174" s="116"/>
      <c r="AM174" s="116"/>
      <c r="AN174" s="116"/>
      <c r="AO174" s="116"/>
      <c r="AP174" s="116"/>
      <c r="AQ174" s="116"/>
      <c r="AR174" s="116"/>
      <c r="AS174" s="116"/>
      <c r="AT174" s="116"/>
      <c r="AU174" s="116"/>
      <c r="AV174" s="214"/>
      <c r="AW174" s="71"/>
      <c r="AX174" s="71"/>
      <c r="AY174" s="71"/>
      <c r="AZ174" s="71"/>
      <c r="BA174" s="71"/>
      <c r="BB174" s="71"/>
      <c r="BC174" s="71"/>
      <c r="BE174" s="116"/>
      <c r="BF174" s="116"/>
    </row>
    <row r="175" spans="1:58" s="54" customFormat="1" ht="12.75" customHeight="1" x14ac:dyDescent="0.15">
      <c r="A175" s="425">
        <v>216</v>
      </c>
      <c r="B175" s="76" t="s">
        <v>162</v>
      </c>
      <c r="C175" s="119" t="s">
        <v>632</v>
      </c>
      <c r="D175" s="119" t="s">
        <v>351</v>
      </c>
      <c r="E175" s="116" t="s">
        <v>259</v>
      </c>
      <c r="F175" s="116" t="s">
        <v>277</v>
      </c>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t="s">
        <v>277</v>
      </c>
      <c r="AE175" s="116"/>
      <c r="AF175" s="116"/>
      <c r="AG175" s="116"/>
      <c r="AH175" s="116"/>
      <c r="AI175" s="116"/>
      <c r="AJ175" s="116" t="s">
        <v>259</v>
      </c>
      <c r="AK175" s="116"/>
      <c r="AL175" s="116"/>
      <c r="AM175" s="116"/>
      <c r="AN175" s="116"/>
      <c r="AO175" s="116"/>
      <c r="AP175" s="116"/>
      <c r="AQ175" s="116" t="s">
        <v>277</v>
      </c>
      <c r="AR175" s="116"/>
      <c r="AS175" s="116"/>
      <c r="AT175" s="116"/>
      <c r="AU175" s="116"/>
      <c r="AV175" s="214"/>
      <c r="AW175" s="71"/>
      <c r="AX175" s="71"/>
      <c r="AY175" s="71" t="s">
        <v>277</v>
      </c>
      <c r="AZ175" s="71"/>
      <c r="BA175" s="71"/>
      <c r="BB175" s="71"/>
      <c r="BC175" s="71"/>
      <c r="BE175" s="116"/>
      <c r="BF175" s="116"/>
    </row>
    <row r="176" spans="1:58" s="54" customFormat="1" ht="12.75" customHeight="1" x14ac:dyDescent="0.15">
      <c r="A176" s="425">
        <v>217</v>
      </c>
      <c r="B176" s="76" t="s">
        <v>163</v>
      </c>
      <c r="C176" s="119" t="s">
        <v>632</v>
      </c>
      <c r="D176" s="119" t="s">
        <v>351</v>
      </c>
      <c r="E176" s="116" t="s">
        <v>406</v>
      </c>
      <c r="F176" s="116" t="s">
        <v>277</v>
      </c>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t="s">
        <v>259</v>
      </c>
      <c r="AK176" s="116"/>
      <c r="AL176" s="116"/>
      <c r="AM176" s="116"/>
      <c r="AN176" s="116"/>
      <c r="AO176" s="116"/>
      <c r="AP176" s="116"/>
      <c r="AQ176" s="116"/>
      <c r="AR176" s="116"/>
      <c r="AS176" s="116"/>
      <c r="AT176" s="116"/>
      <c r="AU176" s="116"/>
      <c r="AV176" s="214"/>
      <c r="AW176" s="71"/>
      <c r="AX176" s="71"/>
      <c r="AY176" s="71"/>
      <c r="AZ176" s="71"/>
      <c r="BA176" s="71"/>
      <c r="BB176" s="71"/>
      <c r="BC176" s="71"/>
      <c r="BE176" s="116" t="s">
        <v>259</v>
      </c>
      <c r="BF176" s="116" t="s">
        <v>277</v>
      </c>
    </row>
    <row r="177" spans="1:58" s="54" customFormat="1" ht="12.75" customHeight="1" x14ac:dyDescent="0.15">
      <c r="A177" s="425">
        <v>218</v>
      </c>
      <c r="B177" s="76" t="s">
        <v>164</v>
      </c>
      <c r="C177" s="119" t="s">
        <v>632</v>
      </c>
      <c r="D177" s="119" t="s">
        <v>351</v>
      </c>
      <c r="E177" s="116" t="s">
        <v>406</v>
      </c>
      <c r="F177" s="116" t="s">
        <v>277</v>
      </c>
      <c r="G177" s="116"/>
      <c r="H177" s="116"/>
      <c r="I177" s="116" t="s">
        <v>277</v>
      </c>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t="s">
        <v>259</v>
      </c>
      <c r="AK177" s="116"/>
      <c r="AL177" s="116"/>
      <c r="AM177" s="116"/>
      <c r="AN177" s="116"/>
      <c r="AO177" s="116"/>
      <c r="AP177" s="116"/>
      <c r="AQ177" s="116"/>
      <c r="AR177" s="116"/>
      <c r="AS177" s="116"/>
      <c r="AT177" s="116"/>
      <c r="AU177" s="116"/>
      <c r="AV177" s="214"/>
      <c r="AW177" s="71"/>
      <c r="AX177" s="71"/>
      <c r="AY177" s="71"/>
      <c r="AZ177" s="71"/>
      <c r="BA177" s="71"/>
      <c r="BB177" s="71"/>
      <c r="BC177" s="71"/>
      <c r="BE177" s="116"/>
      <c r="BF177" s="116"/>
    </row>
    <row r="178" spans="1:58" s="54" customFormat="1" ht="12.75" customHeight="1" x14ac:dyDescent="0.15">
      <c r="A178" s="425">
        <v>219</v>
      </c>
      <c r="B178" s="76" t="s">
        <v>165</v>
      </c>
      <c r="C178" s="119" t="s">
        <v>632</v>
      </c>
      <c r="D178" s="119" t="s">
        <v>351</v>
      </c>
      <c r="E178" s="116" t="s">
        <v>406</v>
      </c>
      <c r="F178" s="116" t="s">
        <v>277</v>
      </c>
      <c r="G178" s="116"/>
      <c r="H178" s="116"/>
      <c r="I178" s="116"/>
      <c r="J178" s="116" t="s">
        <v>277</v>
      </c>
      <c r="K178" s="116"/>
      <c r="L178" s="116"/>
      <c r="M178" s="116"/>
      <c r="N178" s="116" t="s">
        <v>277</v>
      </c>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t="s">
        <v>259</v>
      </c>
      <c r="AK178" s="116"/>
      <c r="AL178" s="116"/>
      <c r="AM178" s="116"/>
      <c r="AN178" s="116"/>
      <c r="AO178" s="116"/>
      <c r="AP178" s="116"/>
      <c r="AQ178" s="116"/>
      <c r="AR178" s="116"/>
      <c r="AS178" s="116"/>
      <c r="AT178" s="116"/>
      <c r="AU178" s="116"/>
      <c r="AV178" s="214"/>
      <c r="AW178" s="71"/>
      <c r="AX178" s="71"/>
      <c r="AY178" s="71"/>
      <c r="AZ178" s="71"/>
      <c r="BA178" s="71"/>
      <c r="BB178" s="71"/>
      <c r="BC178" s="71"/>
      <c r="BE178" s="116"/>
      <c r="BF178" s="116"/>
    </row>
    <row r="179" spans="1:58" s="54" customFormat="1" ht="12.75" customHeight="1" x14ac:dyDescent="0.15">
      <c r="A179" s="425">
        <v>220</v>
      </c>
      <c r="B179" s="76" t="s">
        <v>166</v>
      </c>
      <c r="C179" s="119" t="s">
        <v>632</v>
      </c>
      <c r="D179" s="119" t="s">
        <v>351</v>
      </c>
      <c r="E179" s="116" t="s">
        <v>406</v>
      </c>
      <c r="F179" s="116" t="s">
        <v>277</v>
      </c>
      <c r="G179" s="116"/>
      <c r="H179" s="116"/>
      <c r="I179" s="116"/>
      <c r="J179" s="116" t="s">
        <v>277</v>
      </c>
      <c r="K179" s="116"/>
      <c r="L179" s="116"/>
      <c r="M179" s="116"/>
      <c r="N179" s="116" t="s">
        <v>277</v>
      </c>
      <c r="O179" s="116"/>
      <c r="P179" s="116"/>
      <c r="Q179" s="116"/>
      <c r="R179" s="116" t="s">
        <v>277</v>
      </c>
      <c r="S179" s="116"/>
      <c r="T179" s="116"/>
      <c r="U179" s="116"/>
      <c r="V179" s="116"/>
      <c r="W179" s="116"/>
      <c r="X179" s="116"/>
      <c r="Y179" s="116"/>
      <c r="Z179" s="116"/>
      <c r="AA179" s="116"/>
      <c r="AB179" s="116"/>
      <c r="AC179" s="116"/>
      <c r="AD179" s="116"/>
      <c r="AE179" s="116"/>
      <c r="AF179" s="116"/>
      <c r="AG179" s="116"/>
      <c r="AH179" s="116"/>
      <c r="AI179" s="116"/>
      <c r="AJ179" s="116" t="s">
        <v>259</v>
      </c>
      <c r="AK179" s="116"/>
      <c r="AL179" s="116"/>
      <c r="AM179" s="116"/>
      <c r="AN179" s="116"/>
      <c r="AO179" s="116"/>
      <c r="AP179" s="116"/>
      <c r="AQ179" s="116"/>
      <c r="AR179" s="116"/>
      <c r="AS179" s="116"/>
      <c r="AT179" s="116"/>
      <c r="AU179" s="116"/>
      <c r="AV179" s="214"/>
      <c r="AW179" s="71"/>
      <c r="AX179" s="71"/>
      <c r="AY179" s="71"/>
      <c r="AZ179" s="71"/>
      <c r="BA179" s="71"/>
      <c r="BB179" s="71"/>
      <c r="BC179" s="71"/>
      <c r="BE179" s="116"/>
      <c r="BF179" s="116"/>
    </row>
    <row r="180" spans="1:58" s="54" customFormat="1" ht="12.75" customHeight="1" x14ac:dyDescent="0.15">
      <c r="A180" s="425">
        <v>222</v>
      </c>
      <c r="B180" s="76" t="s">
        <v>168</v>
      </c>
      <c r="C180" s="119" t="s">
        <v>632</v>
      </c>
      <c r="D180" s="119" t="s">
        <v>351</v>
      </c>
      <c r="E180" s="116" t="s">
        <v>406</v>
      </c>
      <c r="F180" s="116" t="s">
        <v>277</v>
      </c>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t="s">
        <v>277</v>
      </c>
      <c r="AE180" s="116"/>
      <c r="AF180" s="116"/>
      <c r="AG180" s="116"/>
      <c r="AH180" s="116"/>
      <c r="AI180" s="116"/>
      <c r="AJ180" s="116" t="s">
        <v>259</v>
      </c>
      <c r="AK180" s="116"/>
      <c r="AL180" s="116"/>
      <c r="AM180" s="116"/>
      <c r="AN180" s="116"/>
      <c r="AO180" s="116"/>
      <c r="AP180" s="116"/>
      <c r="AQ180" s="116"/>
      <c r="AR180" s="116"/>
      <c r="AS180" s="116"/>
      <c r="AT180" s="116"/>
      <c r="AU180" s="116"/>
      <c r="AV180" s="214"/>
      <c r="AW180" s="71"/>
      <c r="AX180" s="71"/>
      <c r="AY180" s="71" t="s">
        <v>277</v>
      </c>
      <c r="AZ180" s="71"/>
      <c r="BA180" s="71"/>
      <c r="BB180" s="71"/>
      <c r="BC180" s="71"/>
      <c r="BE180" s="116"/>
      <c r="BF180" s="116"/>
    </row>
    <row r="181" spans="1:58" s="54" customFormat="1" ht="12.75" customHeight="1" x14ac:dyDescent="0.15">
      <c r="A181" s="425">
        <v>223</v>
      </c>
      <c r="B181" s="76" t="s">
        <v>269</v>
      </c>
      <c r="C181" s="119" t="s">
        <v>402</v>
      </c>
      <c r="D181" s="119" t="s">
        <v>352</v>
      </c>
      <c r="E181" s="116"/>
      <c r="F181" s="116" t="s">
        <v>259</v>
      </c>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t="s">
        <v>277</v>
      </c>
      <c r="AE181" s="116"/>
      <c r="AF181" s="116"/>
      <c r="AG181" s="116"/>
      <c r="AH181" s="116"/>
      <c r="AI181" s="116"/>
      <c r="AJ181" s="116"/>
      <c r="AK181" s="116"/>
      <c r="AL181" s="116"/>
      <c r="AM181" s="116"/>
      <c r="AN181" s="116"/>
      <c r="AO181" s="116"/>
      <c r="AP181" s="116"/>
      <c r="AQ181" s="116"/>
      <c r="AR181" s="116"/>
      <c r="AS181" s="116"/>
      <c r="AT181" s="116"/>
      <c r="AU181" s="116"/>
      <c r="AV181" s="214"/>
      <c r="AW181" s="71"/>
      <c r="AX181" s="71"/>
      <c r="AY181" s="71"/>
      <c r="AZ181" s="71"/>
      <c r="BA181" s="71"/>
      <c r="BB181" s="71"/>
      <c r="BC181" s="71"/>
      <c r="BE181" s="116"/>
      <c r="BF181" s="116"/>
    </row>
    <row r="182" spans="1:58" s="54" customFormat="1" ht="12.75" customHeight="1" x14ac:dyDescent="0.15">
      <c r="A182" s="425">
        <v>225</v>
      </c>
      <c r="B182" s="76" t="s">
        <v>172</v>
      </c>
      <c r="C182" s="119" t="s">
        <v>632</v>
      </c>
      <c r="D182" s="119" t="s">
        <v>351</v>
      </c>
      <c r="E182" s="116" t="s">
        <v>259</v>
      </c>
      <c r="F182" s="116" t="s">
        <v>277</v>
      </c>
      <c r="G182" s="116"/>
      <c r="H182" s="116"/>
      <c r="I182" s="116" t="s">
        <v>277</v>
      </c>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t="s">
        <v>277</v>
      </c>
      <c r="AK182" s="116"/>
      <c r="AL182" s="116"/>
      <c r="AM182" s="116"/>
      <c r="AN182" s="116"/>
      <c r="AO182" s="116"/>
      <c r="AP182" s="116"/>
      <c r="AQ182" s="116"/>
      <c r="AR182" s="116"/>
      <c r="AS182" s="116"/>
      <c r="AT182" s="116"/>
      <c r="AU182" s="116"/>
      <c r="AV182" s="214"/>
      <c r="AW182" s="71"/>
      <c r="AX182" s="71"/>
      <c r="AY182" s="71"/>
      <c r="AZ182" s="71"/>
      <c r="BA182" s="71"/>
      <c r="BB182" s="71"/>
      <c r="BC182" s="71"/>
      <c r="BE182" s="116"/>
      <c r="BF182" s="116"/>
    </row>
    <row r="183" spans="1:58" s="54" customFormat="1" ht="12.75" customHeight="1" x14ac:dyDescent="0.15">
      <c r="A183" s="425">
        <v>226</v>
      </c>
      <c r="B183" s="76" t="s">
        <v>173</v>
      </c>
      <c r="C183" s="119" t="s">
        <v>632</v>
      </c>
      <c r="D183" s="119" t="s">
        <v>351</v>
      </c>
      <c r="E183" s="116" t="s">
        <v>406</v>
      </c>
      <c r="F183" s="116" t="s">
        <v>277</v>
      </c>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t="s">
        <v>277</v>
      </c>
      <c r="AE183" s="116"/>
      <c r="AF183" s="116"/>
      <c r="AG183" s="116"/>
      <c r="AH183" s="116"/>
      <c r="AI183" s="116"/>
      <c r="AJ183" s="116" t="s">
        <v>259</v>
      </c>
      <c r="AK183" s="116"/>
      <c r="AL183" s="116"/>
      <c r="AM183" s="116"/>
      <c r="AN183" s="116"/>
      <c r="AO183" s="116"/>
      <c r="AP183" s="116"/>
      <c r="AQ183" s="116" t="s">
        <v>277</v>
      </c>
      <c r="AR183" s="116"/>
      <c r="AS183" s="116"/>
      <c r="AT183" s="116"/>
      <c r="AU183" s="116"/>
      <c r="AV183" s="214"/>
      <c r="AW183" s="71"/>
      <c r="AX183" s="71"/>
      <c r="AY183" s="71" t="s">
        <v>277</v>
      </c>
      <c r="AZ183" s="71"/>
      <c r="BA183" s="71"/>
      <c r="BB183" s="71"/>
      <c r="BC183" s="71"/>
      <c r="BE183" s="116"/>
      <c r="BF183" s="116"/>
    </row>
    <row r="184" spans="1:58" s="54" customFormat="1" ht="12.75" customHeight="1" x14ac:dyDescent="0.15">
      <c r="A184" s="429">
        <v>229</v>
      </c>
      <c r="B184" s="118" t="s">
        <v>836</v>
      </c>
      <c r="C184" s="119" t="s">
        <v>364</v>
      </c>
      <c r="D184" s="119" t="s">
        <v>352</v>
      </c>
      <c r="E184" s="116"/>
      <c r="F184" s="116" t="s">
        <v>259</v>
      </c>
      <c r="G184" s="116"/>
      <c r="H184" s="116"/>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t="s">
        <v>277</v>
      </c>
      <c r="AE184" s="120"/>
      <c r="AF184" s="120"/>
      <c r="AG184" s="138" t="s">
        <v>277</v>
      </c>
      <c r="AH184" s="116"/>
      <c r="AI184" s="116"/>
      <c r="AJ184" s="116"/>
      <c r="AK184" s="116"/>
      <c r="AL184" s="116"/>
      <c r="AM184" s="116"/>
      <c r="AN184" s="116"/>
      <c r="AO184" s="116"/>
      <c r="AP184" s="116"/>
      <c r="AQ184" s="116"/>
      <c r="AR184" s="116"/>
      <c r="AS184" s="116"/>
      <c r="AT184" s="116"/>
      <c r="AU184" s="116"/>
      <c r="AV184" s="214"/>
      <c r="AW184" s="71"/>
      <c r="AX184" s="71"/>
      <c r="AY184" s="71"/>
      <c r="AZ184" s="71"/>
      <c r="BA184" s="71"/>
      <c r="BB184" s="71"/>
      <c r="BC184" s="71"/>
      <c r="BE184" s="116"/>
      <c r="BF184" s="116"/>
    </row>
    <row r="185" spans="1:58" s="54" customFormat="1" ht="12.75" customHeight="1" x14ac:dyDescent="0.15">
      <c r="A185" s="429">
        <v>230</v>
      </c>
      <c r="B185" s="118" t="s">
        <v>837</v>
      </c>
      <c r="C185" s="223" t="s">
        <v>632</v>
      </c>
      <c r="D185" s="119" t="s">
        <v>352</v>
      </c>
      <c r="E185" s="116"/>
      <c r="F185" s="116" t="s">
        <v>259</v>
      </c>
      <c r="G185" s="116"/>
      <c r="H185" s="116"/>
      <c r="I185" s="120" t="s">
        <v>277</v>
      </c>
      <c r="J185" s="120"/>
      <c r="K185" s="120"/>
      <c r="L185" s="120"/>
      <c r="M185" s="120"/>
      <c r="N185" s="120"/>
      <c r="O185" s="120"/>
      <c r="P185" s="120"/>
      <c r="Q185" s="120"/>
      <c r="R185" s="120"/>
      <c r="S185" s="120" t="s">
        <v>277</v>
      </c>
      <c r="T185" s="120" t="s">
        <v>277</v>
      </c>
      <c r="U185" s="120"/>
      <c r="V185" s="120"/>
      <c r="W185" s="120"/>
      <c r="X185" s="120"/>
      <c r="Y185" s="120"/>
      <c r="Z185" s="120"/>
      <c r="AA185" s="120"/>
      <c r="AB185" s="120"/>
      <c r="AC185" s="120"/>
      <c r="AD185" s="120"/>
      <c r="AE185" s="120"/>
      <c r="AF185" s="120"/>
      <c r="AG185" s="120"/>
      <c r="AH185" s="116"/>
      <c r="AI185" s="116"/>
      <c r="AJ185" s="116"/>
      <c r="AK185" s="116"/>
      <c r="AL185" s="116"/>
      <c r="AM185" s="116"/>
      <c r="AN185" s="116"/>
      <c r="AO185" s="116"/>
      <c r="AP185" s="116"/>
      <c r="AQ185" s="116"/>
      <c r="AR185" s="116"/>
      <c r="AS185" s="116"/>
      <c r="AT185" s="116"/>
      <c r="AU185" s="116"/>
      <c r="AV185" s="214"/>
      <c r="AW185" s="71"/>
      <c r="AX185" s="71"/>
      <c r="AY185" s="71"/>
      <c r="AZ185" s="71"/>
      <c r="BA185" s="71"/>
      <c r="BB185" s="71"/>
      <c r="BC185" s="71"/>
      <c r="BE185" s="116"/>
      <c r="BF185" s="116"/>
    </row>
    <row r="186" spans="1:58" s="54" customFormat="1" ht="12.75" customHeight="1" x14ac:dyDescent="0.15">
      <c r="A186" s="429">
        <v>231</v>
      </c>
      <c r="B186" s="118" t="s">
        <v>838</v>
      </c>
      <c r="C186" s="119" t="s">
        <v>632</v>
      </c>
      <c r="D186" s="119" t="s">
        <v>352</v>
      </c>
      <c r="E186" s="116"/>
      <c r="F186" s="116" t="s">
        <v>259</v>
      </c>
      <c r="G186" s="116"/>
      <c r="H186" s="116"/>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t="s">
        <v>277</v>
      </c>
      <c r="AE186" s="120"/>
      <c r="AF186" s="120"/>
      <c r="AG186" s="120"/>
      <c r="AH186" s="116"/>
      <c r="AI186" s="116"/>
      <c r="AJ186" s="116"/>
      <c r="AK186" s="116"/>
      <c r="AL186" s="116"/>
      <c r="AM186" s="116"/>
      <c r="AN186" s="116"/>
      <c r="AO186" s="116"/>
      <c r="AP186" s="116"/>
      <c r="AQ186" s="116"/>
      <c r="AR186" s="116"/>
      <c r="AS186" s="116"/>
      <c r="AT186" s="116"/>
      <c r="AU186" s="116"/>
      <c r="AV186" s="214"/>
      <c r="AW186" s="71"/>
      <c r="AX186" s="71"/>
      <c r="AY186" s="71"/>
      <c r="AZ186" s="71"/>
      <c r="BA186" s="71"/>
      <c r="BB186" s="71"/>
      <c r="BC186" s="71"/>
      <c r="BE186" s="116"/>
      <c r="BF186" s="116"/>
    </row>
    <row r="187" spans="1:58" s="54" customFormat="1" ht="12.75" customHeight="1" x14ac:dyDescent="0.15">
      <c r="A187" s="425">
        <v>233</v>
      </c>
      <c r="B187" s="76" t="s">
        <v>175</v>
      </c>
      <c r="C187" s="119" t="s">
        <v>632</v>
      </c>
      <c r="D187" s="119" t="s">
        <v>351</v>
      </c>
      <c r="E187" s="116"/>
      <c r="F187" s="116" t="s">
        <v>259</v>
      </c>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214"/>
      <c r="AW187" s="71"/>
      <c r="AX187" s="71"/>
      <c r="AY187" s="71"/>
      <c r="AZ187" s="71"/>
      <c r="BA187" s="71"/>
      <c r="BB187" s="71"/>
      <c r="BC187" s="71"/>
      <c r="BE187" s="116" t="s">
        <v>259</v>
      </c>
      <c r="BF187" s="116" t="s">
        <v>277</v>
      </c>
    </row>
    <row r="188" spans="1:58" s="54" customFormat="1" ht="12.75" customHeight="1" x14ac:dyDescent="0.15">
      <c r="A188" s="425">
        <v>237</v>
      </c>
      <c r="B188" s="76" t="s">
        <v>179</v>
      </c>
      <c r="C188" s="119" t="s">
        <v>364</v>
      </c>
      <c r="D188" s="119" t="s">
        <v>352</v>
      </c>
      <c r="E188" s="116"/>
      <c r="F188" s="116" t="s">
        <v>259</v>
      </c>
      <c r="G188" s="116"/>
      <c r="H188" s="116"/>
      <c r="I188" s="116" t="s">
        <v>277</v>
      </c>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214"/>
      <c r="AW188" s="71"/>
      <c r="AX188" s="71"/>
      <c r="AY188" s="71"/>
      <c r="AZ188" s="71"/>
      <c r="BA188" s="71"/>
      <c r="BB188" s="71"/>
      <c r="BC188" s="71"/>
      <c r="BE188" s="116"/>
      <c r="BF188" s="116"/>
    </row>
    <row r="189" spans="1:58" s="54" customFormat="1" ht="12.75" customHeight="1" x14ac:dyDescent="0.15">
      <c r="A189" s="425">
        <v>238</v>
      </c>
      <c r="B189" s="76" t="s">
        <v>180</v>
      </c>
      <c r="C189" s="119" t="s">
        <v>364</v>
      </c>
      <c r="D189" s="119" t="s">
        <v>352</v>
      </c>
      <c r="E189" s="116"/>
      <c r="F189" s="116" t="s">
        <v>259</v>
      </c>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214"/>
      <c r="AW189" s="71"/>
      <c r="AX189" s="71"/>
      <c r="AY189" s="71"/>
      <c r="AZ189" s="71"/>
      <c r="BA189" s="71"/>
      <c r="BB189" s="71"/>
      <c r="BC189" s="71"/>
      <c r="BE189" s="116" t="s">
        <v>259</v>
      </c>
      <c r="BF189" s="116" t="s">
        <v>277</v>
      </c>
    </row>
    <row r="190" spans="1:58" s="54" customFormat="1" ht="12.75" customHeight="1" x14ac:dyDescent="0.15">
      <c r="A190" s="425">
        <v>242</v>
      </c>
      <c r="B190" s="76" t="s">
        <v>174</v>
      </c>
      <c r="C190" s="119" t="s">
        <v>632</v>
      </c>
      <c r="D190" s="119" t="s">
        <v>352</v>
      </c>
      <c r="E190" s="116"/>
      <c r="F190" s="116" t="s">
        <v>277</v>
      </c>
      <c r="G190" s="116"/>
      <c r="H190" s="116"/>
      <c r="I190" s="116" t="s">
        <v>277</v>
      </c>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214"/>
      <c r="AW190" s="71"/>
      <c r="AX190" s="71"/>
      <c r="AY190" s="71"/>
      <c r="AZ190" s="71"/>
      <c r="BA190" s="71"/>
      <c r="BB190" s="71"/>
      <c r="BC190" s="71"/>
      <c r="BE190" s="116"/>
      <c r="BF190" s="116"/>
    </row>
    <row r="191" spans="1:58" s="54" customFormat="1" ht="12.75" customHeight="1" x14ac:dyDescent="0.15">
      <c r="A191" s="425">
        <v>249</v>
      </c>
      <c r="B191" s="76" t="s">
        <v>65</v>
      </c>
      <c r="C191" s="119" t="s">
        <v>632</v>
      </c>
      <c r="D191" s="119" t="s">
        <v>351</v>
      </c>
      <c r="E191" s="116" t="s">
        <v>406</v>
      </c>
      <c r="F191" s="116" t="s">
        <v>259</v>
      </c>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t="s">
        <v>277</v>
      </c>
      <c r="AE191" s="116"/>
      <c r="AF191" s="116"/>
      <c r="AG191" s="116"/>
      <c r="AH191" s="116"/>
      <c r="AI191" s="116"/>
      <c r="AJ191" s="116"/>
      <c r="AK191" s="116"/>
      <c r="AL191" s="116"/>
      <c r="AM191" s="116"/>
      <c r="AN191" s="116"/>
      <c r="AO191" s="116"/>
      <c r="AP191" s="116"/>
      <c r="AQ191" s="116"/>
      <c r="AR191" s="116"/>
      <c r="AS191" s="116"/>
      <c r="AT191" s="116"/>
      <c r="AU191" s="116"/>
      <c r="AV191" s="214"/>
      <c r="AW191" s="71"/>
      <c r="AX191" s="71"/>
      <c r="AY191" s="71" t="s">
        <v>277</v>
      </c>
      <c r="AZ191" s="71"/>
      <c r="BA191" s="71"/>
      <c r="BB191" s="71"/>
      <c r="BC191" s="71"/>
      <c r="BE191" s="116"/>
      <c r="BF191" s="116"/>
    </row>
    <row r="192" spans="1:58" s="54" customFormat="1" ht="12.75" customHeight="1" x14ac:dyDescent="0.15">
      <c r="A192" s="425">
        <v>255</v>
      </c>
      <c r="B192" s="76" t="s">
        <v>112</v>
      </c>
      <c r="C192" s="119" t="s">
        <v>632</v>
      </c>
      <c r="D192" s="119" t="s">
        <v>351</v>
      </c>
      <c r="E192" s="116" t="s">
        <v>406</v>
      </c>
      <c r="F192" s="116" t="s">
        <v>259</v>
      </c>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214"/>
      <c r="AW192" s="71"/>
      <c r="AX192" s="71"/>
      <c r="AY192" s="71" t="s">
        <v>277</v>
      </c>
      <c r="AZ192" s="71"/>
      <c r="BA192" s="71"/>
      <c r="BB192" s="71"/>
      <c r="BC192" s="71"/>
      <c r="BE192" s="116" t="s">
        <v>259</v>
      </c>
      <c r="BF192" s="116" t="s">
        <v>277</v>
      </c>
    </row>
    <row r="193" spans="1:63" s="54" customFormat="1" ht="12.75" customHeight="1" x14ac:dyDescent="0.15">
      <c r="A193" s="425">
        <v>256</v>
      </c>
      <c r="B193" s="76" t="s">
        <v>177</v>
      </c>
      <c r="C193" s="119" t="s">
        <v>364</v>
      </c>
      <c r="D193" s="119" t="s">
        <v>351</v>
      </c>
      <c r="E193" s="116"/>
      <c r="F193" s="116" t="s">
        <v>277</v>
      </c>
      <c r="G193" s="116"/>
      <c r="H193" s="116"/>
      <c r="I193" s="116"/>
      <c r="J193" s="116" t="s">
        <v>277</v>
      </c>
      <c r="K193" s="116"/>
      <c r="L193" s="116"/>
      <c r="M193" s="116"/>
      <c r="N193" s="71" t="s">
        <v>277</v>
      </c>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t="s">
        <v>277</v>
      </c>
      <c r="AK193" s="116"/>
      <c r="AL193" s="116"/>
      <c r="AM193" s="116"/>
      <c r="AN193" s="116"/>
      <c r="AO193" s="116"/>
      <c r="AP193" s="116"/>
      <c r="AQ193" s="116"/>
      <c r="AR193" s="116"/>
      <c r="AS193" s="116"/>
      <c r="AT193" s="116"/>
      <c r="AU193" s="116"/>
      <c r="AV193" s="214"/>
      <c r="AW193" s="71"/>
      <c r="AX193" s="71"/>
      <c r="AY193" s="71"/>
      <c r="AZ193" s="71"/>
      <c r="BA193" s="71"/>
      <c r="BB193" s="71"/>
      <c r="BC193" s="71"/>
      <c r="BE193" s="116"/>
      <c r="BF193" s="116"/>
    </row>
    <row r="194" spans="1:63" s="54" customFormat="1" ht="12.75" customHeight="1" x14ac:dyDescent="0.15">
      <c r="A194" s="425">
        <v>270</v>
      </c>
      <c r="B194" s="76" t="s">
        <v>205</v>
      </c>
      <c r="C194" s="119" t="s">
        <v>632</v>
      </c>
      <c r="D194" s="119" t="s">
        <v>351</v>
      </c>
      <c r="E194" s="116" t="s">
        <v>406</v>
      </c>
      <c r="F194" s="116" t="s">
        <v>277</v>
      </c>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t="s">
        <v>277</v>
      </c>
      <c r="AE194" s="116"/>
      <c r="AF194" s="116"/>
      <c r="AG194" s="116"/>
      <c r="AH194" s="116"/>
      <c r="AI194" s="116"/>
      <c r="AJ194" s="116"/>
      <c r="AK194" s="116"/>
      <c r="AL194" s="116"/>
      <c r="AM194" s="116"/>
      <c r="AN194" s="116"/>
      <c r="AO194" s="116"/>
      <c r="AP194" s="116"/>
      <c r="AQ194" s="116"/>
      <c r="AR194" s="116"/>
      <c r="AS194" s="116"/>
      <c r="AT194" s="116"/>
      <c r="AU194" s="116"/>
      <c r="AV194" s="214"/>
      <c r="AW194" s="71"/>
      <c r="AX194" s="71"/>
      <c r="AY194" s="71" t="s">
        <v>277</v>
      </c>
      <c r="AZ194" s="71"/>
      <c r="BA194" s="71"/>
      <c r="BB194" s="71"/>
      <c r="BC194" s="71" t="s">
        <v>277</v>
      </c>
      <c r="BE194" s="116"/>
      <c r="BF194" s="116"/>
    </row>
    <row r="195" spans="1:63" s="54" customFormat="1" ht="12.75" customHeight="1" x14ac:dyDescent="0.15">
      <c r="A195" s="425">
        <v>273</v>
      </c>
      <c r="B195" s="428" t="s">
        <v>260</v>
      </c>
      <c r="C195" s="224" t="s">
        <v>632</v>
      </c>
      <c r="D195" s="119" t="s">
        <v>351</v>
      </c>
      <c r="E195" s="116"/>
      <c r="F195" s="116" t="s">
        <v>259</v>
      </c>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t="s">
        <v>277</v>
      </c>
      <c r="AE195" s="116"/>
      <c r="AF195" s="116"/>
      <c r="AG195" s="116"/>
      <c r="AH195" s="116"/>
      <c r="AI195" s="116"/>
      <c r="AJ195" s="116"/>
      <c r="AK195" s="116"/>
      <c r="AL195" s="116"/>
      <c r="AM195" s="116"/>
      <c r="AN195" s="116"/>
      <c r="AO195" s="116"/>
      <c r="AP195" s="116"/>
      <c r="AQ195" s="116"/>
      <c r="AR195" s="116"/>
      <c r="AS195" s="116"/>
      <c r="AT195" s="116"/>
      <c r="AU195" s="116"/>
      <c r="AV195" s="214"/>
      <c r="AW195" s="71"/>
      <c r="AX195" s="71"/>
      <c r="AY195" s="71"/>
      <c r="AZ195" s="71"/>
      <c r="BA195" s="71"/>
      <c r="BB195" s="71"/>
      <c r="BC195" s="71"/>
      <c r="BE195" s="116"/>
      <c r="BF195" s="116"/>
    </row>
    <row r="196" spans="1:63" s="54" customFormat="1" ht="12.75" customHeight="1" x14ac:dyDescent="0.15">
      <c r="A196" s="425">
        <v>274</v>
      </c>
      <c r="B196" s="76" t="s">
        <v>206</v>
      </c>
      <c r="C196" s="224" t="s">
        <v>632</v>
      </c>
      <c r="D196" s="119" t="s">
        <v>263</v>
      </c>
      <c r="E196" s="116" t="s">
        <v>406</v>
      </c>
      <c r="F196" s="116" t="s">
        <v>263</v>
      </c>
      <c r="G196" s="116"/>
      <c r="H196" s="116"/>
      <c r="I196" s="116" t="s">
        <v>277</v>
      </c>
      <c r="J196" s="116"/>
      <c r="K196" s="116"/>
      <c r="L196" s="116"/>
      <c r="M196" s="116"/>
      <c r="N196" s="116"/>
      <c r="O196" s="116"/>
      <c r="P196" s="116"/>
      <c r="Q196" s="116"/>
      <c r="R196" s="116"/>
      <c r="S196" s="116"/>
      <c r="T196" s="116"/>
      <c r="U196" s="116"/>
      <c r="V196" s="116"/>
      <c r="W196" s="116"/>
      <c r="X196" s="116" t="s">
        <v>277</v>
      </c>
      <c r="Y196" s="116"/>
      <c r="Z196" s="116"/>
      <c r="AA196" s="116" t="s">
        <v>277</v>
      </c>
      <c r="AB196" s="116"/>
      <c r="AC196" s="116"/>
      <c r="AD196" s="116"/>
      <c r="AE196" s="116"/>
      <c r="AF196" s="116"/>
      <c r="AG196" s="116"/>
      <c r="AH196" s="116" t="s">
        <v>277</v>
      </c>
      <c r="AI196" s="116"/>
      <c r="AJ196" s="116"/>
      <c r="AK196" s="116"/>
      <c r="AL196" s="116"/>
      <c r="AM196" s="116"/>
      <c r="AN196" s="116"/>
      <c r="AO196" s="116"/>
      <c r="AP196" s="116"/>
      <c r="AQ196" s="116"/>
      <c r="AR196" s="116"/>
      <c r="AS196" s="116"/>
      <c r="AT196" s="116"/>
      <c r="AU196" s="116" t="s">
        <v>277</v>
      </c>
      <c r="AV196" s="214"/>
      <c r="AW196" s="71"/>
      <c r="AX196" s="71"/>
      <c r="AY196" s="71" t="s">
        <v>259</v>
      </c>
      <c r="AZ196" s="71"/>
      <c r="BA196" s="71"/>
      <c r="BB196" s="71"/>
      <c r="BC196" s="71"/>
      <c r="BE196" s="116"/>
      <c r="BF196" s="116"/>
      <c r="BJ196" s="116" t="s">
        <v>277</v>
      </c>
      <c r="BK196" s="116" t="s">
        <v>277</v>
      </c>
    </row>
    <row r="197" spans="1:63" s="54" customFormat="1" ht="12.75" customHeight="1" x14ac:dyDescent="0.15">
      <c r="A197" s="425">
        <v>275</v>
      </c>
      <c r="B197" s="76" t="s">
        <v>187</v>
      </c>
      <c r="C197" s="224" t="s">
        <v>632</v>
      </c>
      <c r="D197" s="119" t="s">
        <v>263</v>
      </c>
      <c r="E197" s="116" t="s">
        <v>406</v>
      </c>
      <c r="F197" s="116" t="s">
        <v>263</v>
      </c>
      <c r="G197" s="116"/>
      <c r="H197" s="116"/>
      <c r="I197" s="116" t="s">
        <v>277</v>
      </c>
      <c r="J197" s="116"/>
      <c r="K197" s="116"/>
      <c r="L197" s="116"/>
      <c r="M197" s="116"/>
      <c r="N197" s="116"/>
      <c r="O197" s="116"/>
      <c r="P197" s="116"/>
      <c r="Q197" s="116"/>
      <c r="R197" s="116"/>
      <c r="S197" s="116"/>
      <c r="T197" s="116"/>
      <c r="U197" s="116"/>
      <c r="V197" s="116"/>
      <c r="W197" s="116"/>
      <c r="X197" s="116" t="s">
        <v>277</v>
      </c>
      <c r="Y197" s="116"/>
      <c r="Z197" s="116"/>
      <c r="AA197" s="116" t="s">
        <v>277</v>
      </c>
      <c r="AB197" s="116"/>
      <c r="AC197" s="116"/>
      <c r="AD197" s="116"/>
      <c r="AE197" s="116"/>
      <c r="AF197" s="116"/>
      <c r="AG197" s="116"/>
      <c r="AH197" s="116" t="s">
        <v>277</v>
      </c>
      <c r="AI197" s="116"/>
      <c r="AJ197" s="116"/>
      <c r="AK197" s="116"/>
      <c r="AL197" s="116"/>
      <c r="AM197" s="116"/>
      <c r="AN197" s="116"/>
      <c r="AO197" s="116"/>
      <c r="AP197" s="116"/>
      <c r="AQ197" s="116"/>
      <c r="AR197" s="116"/>
      <c r="AS197" s="116"/>
      <c r="AT197" s="116"/>
      <c r="AU197" s="116" t="s">
        <v>277</v>
      </c>
      <c r="AV197" s="214"/>
      <c r="AW197" s="71"/>
      <c r="AX197" s="71"/>
      <c r="AY197" s="71"/>
      <c r="AZ197" s="71"/>
      <c r="BA197" s="71"/>
      <c r="BB197" s="71"/>
      <c r="BC197" s="71"/>
      <c r="BE197" s="116"/>
      <c r="BF197" s="116"/>
      <c r="BJ197" s="439" t="s">
        <v>277</v>
      </c>
      <c r="BK197" s="116" t="s">
        <v>277</v>
      </c>
    </row>
    <row r="198" spans="1:63" s="54" customFormat="1" ht="12.75" customHeight="1" x14ac:dyDescent="0.15">
      <c r="A198" s="429">
        <v>276</v>
      </c>
      <c r="B198" s="117" t="s">
        <v>613</v>
      </c>
      <c r="C198" s="224" t="s">
        <v>632</v>
      </c>
      <c r="D198" s="119" t="s">
        <v>263</v>
      </c>
      <c r="E198" s="116" t="s">
        <v>406</v>
      </c>
      <c r="F198" s="116" t="s">
        <v>263</v>
      </c>
      <c r="G198" s="116"/>
      <c r="H198" s="116"/>
      <c r="I198" s="116" t="s">
        <v>277</v>
      </c>
      <c r="J198" s="116"/>
      <c r="K198" s="116"/>
      <c r="L198" s="116"/>
      <c r="M198" s="116"/>
      <c r="N198" s="116"/>
      <c r="O198" s="116"/>
      <c r="P198" s="116"/>
      <c r="Q198" s="116"/>
      <c r="R198" s="116"/>
      <c r="S198" s="116"/>
      <c r="T198" s="116"/>
      <c r="U198" s="116"/>
      <c r="V198" s="116"/>
      <c r="W198" s="116"/>
      <c r="X198" s="116" t="s">
        <v>277</v>
      </c>
      <c r="Y198" s="116"/>
      <c r="Z198" s="116"/>
      <c r="AA198" s="116" t="s">
        <v>277</v>
      </c>
      <c r="AB198" s="116"/>
      <c r="AC198" s="116"/>
      <c r="AD198" s="116"/>
      <c r="AE198" s="116"/>
      <c r="AF198" s="116"/>
      <c r="AG198" s="116"/>
      <c r="AH198" s="116" t="s">
        <v>277</v>
      </c>
      <c r="AI198" s="116"/>
      <c r="AJ198" s="116"/>
      <c r="AK198" s="116"/>
      <c r="AL198" s="116"/>
      <c r="AM198" s="116"/>
      <c r="AN198" s="116"/>
      <c r="AO198" s="116"/>
      <c r="AP198" s="116"/>
      <c r="AQ198" s="116"/>
      <c r="AR198" s="116"/>
      <c r="AS198" s="116"/>
      <c r="AT198" s="116"/>
      <c r="AU198" s="116" t="s">
        <v>277</v>
      </c>
      <c r="AV198" s="214"/>
      <c r="AW198" s="71"/>
      <c r="AX198" s="71"/>
      <c r="AY198" s="71"/>
      <c r="AZ198" s="71"/>
      <c r="BA198" s="71"/>
      <c r="BB198" s="71"/>
      <c r="BC198" s="71"/>
      <c r="BE198" s="116"/>
      <c r="BF198" s="116"/>
      <c r="BJ198" s="439" t="s">
        <v>277</v>
      </c>
      <c r="BK198" s="116" t="s">
        <v>277</v>
      </c>
    </row>
    <row r="199" spans="1:63" s="54" customFormat="1" ht="12.75" customHeight="1" x14ac:dyDescent="0.15">
      <c r="A199" s="429">
        <v>277</v>
      </c>
      <c r="B199" s="117" t="s">
        <v>612</v>
      </c>
      <c r="C199" s="224" t="s">
        <v>632</v>
      </c>
      <c r="D199" s="119" t="s">
        <v>263</v>
      </c>
      <c r="E199" s="116" t="s">
        <v>406</v>
      </c>
      <c r="F199" s="116" t="s">
        <v>263</v>
      </c>
      <c r="G199" s="116"/>
      <c r="H199" s="116"/>
      <c r="I199" s="116" t="s">
        <v>277</v>
      </c>
      <c r="J199" s="116"/>
      <c r="K199" s="116"/>
      <c r="L199" s="116"/>
      <c r="M199" s="116"/>
      <c r="N199" s="116"/>
      <c r="O199" s="116"/>
      <c r="P199" s="116"/>
      <c r="Q199" s="116"/>
      <c r="R199" s="116"/>
      <c r="S199" s="116"/>
      <c r="T199" s="116"/>
      <c r="U199" s="116"/>
      <c r="V199" s="116"/>
      <c r="W199" s="116"/>
      <c r="X199" s="116" t="s">
        <v>277</v>
      </c>
      <c r="Y199" s="116"/>
      <c r="Z199" s="116"/>
      <c r="AA199" s="116" t="s">
        <v>277</v>
      </c>
      <c r="AB199" s="116"/>
      <c r="AC199" s="116"/>
      <c r="AD199" s="116" t="s">
        <v>259</v>
      </c>
      <c r="AE199" s="116"/>
      <c r="AF199" s="116"/>
      <c r="AG199" s="116"/>
      <c r="AH199" s="116" t="s">
        <v>277</v>
      </c>
      <c r="AI199" s="116"/>
      <c r="AJ199" s="116"/>
      <c r="AK199" s="116"/>
      <c r="AL199" s="116"/>
      <c r="AM199" s="116"/>
      <c r="AN199" s="116"/>
      <c r="AO199" s="116"/>
      <c r="AP199" s="116"/>
      <c r="AQ199" s="116"/>
      <c r="AR199" s="116"/>
      <c r="AS199" s="116"/>
      <c r="AT199" s="116"/>
      <c r="AU199" s="116" t="s">
        <v>277</v>
      </c>
      <c r="AV199" s="214"/>
      <c r="AW199" s="71"/>
      <c r="AX199" s="71"/>
      <c r="AY199" s="71"/>
      <c r="AZ199" s="71"/>
      <c r="BA199" s="71"/>
      <c r="BB199" s="71"/>
      <c r="BC199" s="71"/>
      <c r="BE199" s="116"/>
      <c r="BF199" s="116"/>
      <c r="BJ199" s="116" t="s">
        <v>277</v>
      </c>
      <c r="BK199" s="116" t="s">
        <v>277</v>
      </c>
    </row>
    <row r="200" spans="1:63" s="54" customFormat="1" ht="12.75" customHeight="1" x14ac:dyDescent="0.15">
      <c r="A200" s="425">
        <v>278</v>
      </c>
      <c r="B200" s="76" t="s">
        <v>188</v>
      </c>
      <c r="C200" s="224" t="s">
        <v>632</v>
      </c>
      <c r="D200" s="119" t="s">
        <v>263</v>
      </c>
      <c r="E200" s="116"/>
      <c r="F200" s="116" t="s">
        <v>263</v>
      </c>
      <c r="G200" s="116"/>
      <c r="H200" s="116"/>
      <c r="I200" s="116" t="s">
        <v>277</v>
      </c>
      <c r="J200" s="116"/>
      <c r="K200" s="116"/>
      <c r="L200" s="116"/>
      <c r="M200" s="116"/>
      <c r="N200" s="116"/>
      <c r="O200" s="116"/>
      <c r="P200" s="116"/>
      <c r="Q200" s="116"/>
      <c r="R200" s="116"/>
      <c r="S200" s="116"/>
      <c r="T200" s="116"/>
      <c r="U200" s="116"/>
      <c r="V200" s="116"/>
      <c r="W200" s="116"/>
      <c r="X200" s="116"/>
      <c r="Y200" s="116"/>
      <c r="Z200" s="116"/>
      <c r="AA200" s="116" t="s">
        <v>277</v>
      </c>
      <c r="AB200" s="116"/>
      <c r="AC200" s="116"/>
      <c r="AD200" s="116"/>
      <c r="AE200" s="116"/>
      <c r="AF200" s="116"/>
      <c r="AG200" s="116"/>
      <c r="AH200" s="116" t="s">
        <v>277</v>
      </c>
      <c r="AI200" s="116"/>
      <c r="AJ200" s="116"/>
      <c r="AK200" s="116"/>
      <c r="AL200" s="116"/>
      <c r="AM200" s="116"/>
      <c r="AN200" s="116"/>
      <c r="AO200" s="116"/>
      <c r="AP200" s="116"/>
      <c r="AQ200" s="116"/>
      <c r="AR200" s="116"/>
      <c r="AS200" s="116"/>
      <c r="AT200" s="116"/>
      <c r="AU200" s="116" t="s">
        <v>277</v>
      </c>
      <c r="AV200" s="214"/>
      <c r="AW200" s="71"/>
      <c r="AX200" s="71"/>
      <c r="AY200" s="71"/>
      <c r="AZ200" s="71"/>
      <c r="BA200" s="71"/>
      <c r="BB200" s="71"/>
      <c r="BC200" s="71"/>
      <c r="BE200" s="116"/>
      <c r="BF200" s="116"/>
      <c r="BJ200" s="439" t="s">
        <v>277</v>
      </c>
      <c r="BK200" s="116" t="s">
        <v>277</v>
      </c>
    </row>
    <row r="201" spans="1:63" s="54" customFormat="1" ht="12.75" customHeight="1" x14ac:dyDescent="0.15">
      <c r="A201" s="425">
        <v>279</v>
      </c>
      <c r="B201" s="76" t="s">
        <v>189</v>
      </c>
      <c r="C201" s="224" t="s">
        <v>632</v>
      </c>
      <c r="D201" s="119" t="s">
        <v>263</v>
      </c>
      <c r="E201" s="116"/>
      <c r="F201" s="116" t="s">
        <v>263</v>
      </c>
      <c r="G201" s="116"/>
      <c r="H201" s="116"/>
      <c r="I201" s="116" t="s">
        <v>277</v>
      </c>
      <c r="J201" s="116"/>
      <c r="K201" s="116"/>
      <c r="L201" s="116"/>
      <c r="M201" s="116"/>
      <c r="N201" s="116"/>
      <c r="O201" s="116"/>
      <c r="P201" s="116"/>
      <c r="Q201" s="116"/>
      <c r="R201" s="116"/>
      <c r="S201" s="116"/>
      <c r="T201" s="116"/>
      <c r="U201" s="116"/>
      <c r="V201" s="116"/>
      <c r="W201" s="116"/>
      <c r="X201" s="116"/>
      <c r="Y201" s="116"/>
      <c r="Z201" s="116"/>
      <c r="AA201" s="116" t="s">
        <v>277</v>
      </c>
      <c r="AB201" s="116"/>
      <c r="AC201" s="116"/>
      <c r="AD201" s="116"/>
      <c r="AE201" s="116"/>
      <c r="AF201" s="116"/>
      <c r="AG201" s="116"/>
      <c r="AH201" s="116" t="s">
        <v>277</v>
      </c>
      <c r="AI201" s="116"/>
      <c r="AJ201" s="116"/>
      <c r="AK201" s="116"/>
      <c r="AL201" s="116"/>
      <c r="AM201" s="116"/>
      <c r="AN201" s="116"/>
      <c r="AO201" s="116"/>
      <c r="AP201" s="116"/>
      <c r="AQ201" s="116"/>
      <c r="AR201" s="116"/>
      <c r="AS201" s="116"/>
      <c r="AT201" s="116"/>
      <c r="AU201" s="116" t="s">
        <v>277</v>
      </c>
      <c r="AV201" s="214"/>
      <c r="AW201" s="71"/>
      <c r="AX201" s="71"/>
      <c r="AY201" s="71"/>
      <c r="AZ201" s="71"/>
      <c r="BA201" s="71"/>
      <c r="BB201" s="71"/>
      <c r="BC201" s="71"/>
      <c r="BE201" s="116"/>
      <c r="BF201" s="116"/>
      <c r="BJ201" s="439" t="s">
        <v>277</v>
      </c>
      <c r="BK201" s="116" t="s">
        <v>277</v>
      </c>
    </row>
    <row r="202" spans="1:63" s="54" customFormat="1" ht="12.75" customHeight="1" x14ac:dyDescent="0.15">
      <c r="A202" s="425">
        <v>280</v>
      </c>
      <c r="B202" s="76" t="s">
        <v>190</v>
      </c>
      <c r="C202" s="119" t="s">
        <v>364</v>
      </c>
      <c r="D202" s="119" t="s">
        <v>351</v>
      </c>
      <c r="E202" s="116" t="s">
        <v>259</v>
      </c>
      <c r="F202" s="116" t="s">
        <v>277</v>
      </c>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t="s">
        <v>277</v>
      </c>
      <c r="AE202" s="116"/>
      <c r="AF202" s="116"/>
      <c r="AG202" s="116"/>
      <c r="AH202" s="116"/>
      <c r="AI202" s="116"/>
      <c r="AJ202" s="116" t="s">
        <v>277</v>
      </c>
      <c r="AK202" s="116"/>
      <c r="AL202" s="116"/>
      <c r="AM202" s="116"/>
      <c r="AN202" s="116"/>
      <c r="AO202" s="116"/>
      <c r="AP202" s="116"/>
      <c r="AQ202" s="116"/>
      <c r="AR202" s="116"/>
      <c r="AS202" s="116"/>
      <c r="AT202" s="116"/>
      <c r="AU202" s="116"/>
      <c r="AV202" s="214"/>
      <c r="AW202" s="71"/>
      <c r="AX202" s="71"/>
      <c r="AY202" s="71"/>
      <c r="AZ202" s="71"/>
      <c r="BA202" s="71"/>
      <c r="BB202" s="71"/>
      <c r="BC202" s="71"/>
      <c r="BE202" s="116"/>
      <c r="BF202" s="116"/>
    </row>
    <row r="203" spans="1:63" s="54" customFormat="1" ht="12.75" customHeight="1" x14ac:dyDescent="0.15">
      <c r="A203" s="425">
        <v>281</v>
      </c>
      <c r="B203" s="76" t="s">
        <v>1220</v>
      </c>
      <c r="C203" s="119" t="s">
        <v>364</v>
      </c>
      <c r="D203" s="119" t="s">
        <v>351</v>
      </c>
      <c r="E203" s="116"/>
      <c r="F203" s="116" t="s">
        <v>259</v>
      </c>
      <c r="G203" s="116"/>
      <c r="H203" s="116"/>
      <c r="I203" s="116"/>
      <c r="J203" s="116" t="s">
        <v>277</v>
      </c>
      <c r="K203" s="116"/>
      <c r="L203" s="116"/>
      <c r="M203" s="116"/>
      <c r="N203" s="116" t="s">
        <v>277</v>
      </c>
      <c r="O203" s="116"/>
      <c r="P203" s="116"/>
      <c r="Q203" s="116" t="s">
        <v>277</v>
      </c>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214"/>
      <c r="AW203" s="71"/>
      <c r="AX203" s="71"/>
      <c r="AY203" s="71"/>
      <c r="AZ203" s="71"/>
      <c r="BA203" s="71"/>
      <c r="BB203" s="71"/>
      <c r="BC203" s="71"/>
      <c r="BE203" s="116"/>
      <c r="BF203" s="116"/>
    </row>
    <row r="204" spans="1:63" s="54" customFormat="1" ht="12.75" customHeight="1" x14ac:dyDescent="0.15">
      <c r="A204" s="425">
        <v>282</v>
      </c>
      <c r="B204" s="76" t="s">
        <v>191</v>
      </c>
      <c r="C204" s="119" t="s">
        <v>632</v>
      </c>
      <c r="D204" s="119" t="s">
        <v>263</v>
      </c>
      <c r="E204" s="116" t="s">
        <v>406</v>
      </c>
      <c r="F204" s="116" t="s">
        <v>263</v>
      </c>
      <c r="G204" s="116"/>
      <c r="H204" s="116"/>
      <c r="I204" s="116" t="s">
        <v>277</v>
      </c>
      <c r="J204" s="116"/>
      <c r="K204" s="116"/>
      <c r="L204" s="116"/>
      <c r="M204" s="116"/>
      <c r="N204" s="116"/>
      <c r="O204" s="116"/>
      <c r="P204" s="116"/>
      <c r="Q204" s="116"/>
      <c r="R204" s="116"/>
      <c r="S204" s="116"/>
      <c r="T204" s="116"/>
      <c r="U204" s="116"/>
      <c r="V204" s="116"/>
      <c r="W204" s="116"/>
      <c r="X204" s="116" t="s">
        <v>277</v>
      </c>
      <c r="Y204" s="116"/>
      <c r="Z204" s="116"/>
      <c r="AA204" s="116" t="s">
        <v>277</v>
      </c>
      <c r="AB204" s="116"/>
      <c r="AC204" s="116"/>
      <c r="AD204" s="116"/>
      <c r="AE204" s="116"/>
      <c r="AF204" s="116"/>
      <c r="AG204" s="116"/>
      <c r="AH204" s="116" t="s">
        <v>277</v>
      </c>
      <c r="AI204" s="116"/>
      <c r="AJ204" s="116"/>
      <c r="AK204" s="116"/>
      <c r="AL204" s="116"/>
      <c r="AM204" s="116"/>
      <c r="AN204" s="116"/>
      <c r="AO204" s="116"/>
      <c r="AP204" s="116"/>
      <c r="AQ204" s="116"/>
      <c r="AR204" s="116"/>
      <c r="AS204" s="116"/>
      <c r="AT204" s="116"/>
      <c r="AU204" s="116" t="s">
        <v>277</v>
      </c>
      <c r="AV204" s="214"/>
      <c r="AW204" s="71"/>
      <c r="AX204" s="71"/>
      <c r="AY204" s="71"/>
      <c r="AZ204" s="71"/>
      <c r="BA204" s="71"/>
      <c r="BB204" s="71"/>
      <c r="BC204" s="71"/>
      <c r="BE204" s="116"/>
      <c r="BF204" s="116"/>
      <c r="BJ204" s="439" t="s">
        <v>277</v>
      </c>
      <c r="BK204" s="116" t="s">
        <v>277</v>
      </c>
    </row>
    <row r="205" spans="1:63" s="54" customFormat="1" ht="12.75" customHeight="1" x14ac:dyDescent="0.15">
      <c r="A205" s="425">
        <v>283</v>
      </c>
      <c r="B205" s="76" t="s">
        <v>192</v>
      </c>
      <c r="C205" s="119" t="s">
        <v>632</v>
      </c>
      <c r="D205" s="119" t="s">
        <v>263</v>
      </c>
      <c r="E205" s="116" t="s">
        <v>406</v>
      </c>
      <c r="F205" s="116" t="s">
        <v>263</v>
      </c>
      <c r="G205" s="116"/>
      <c r="H205" s="116"/>
      <c r="I205" s="116" t="s">
        <v>277</v>
      </c>
      <c r="J205" s="116"/>
      <c r="K205" s="116"/>
      <c r="L205" s="116"/>
      <c r="M205" s="116"/>
      <c r="N205" s="116"/>
      <c r="O205" s="116"/>
      <c r="P205" s="116"/>
      <c r="Q205" s="116"/>
      <c r="R205" s="116"/>
      <c r="S205" s="116"/>
      <c r="T205" s="116"/>
      <c r="U205" s="116"/>
      <c r="V205" s="116"/>
      <c r="W205" s="116"/>
      <c r="X205" s="116" t="s">
        <v>277</v>
      </c>
      <c r="Y205" s="116"/>
      <c r="Z205" s="116"/>
      <c r="AA205" s="116" t="s">
        <v>277</v>
      </c>
      <c r="AB205" s="116"/>
      <c r="AC205" s="116"/>
      <c r="AD205" s="116"/>
      <c r="AE205" s="116"/>
      <c r="AF205" s="116"/>
      <c r="AG205" s="116"/>
      <c r="AH205" s="116" t="s">
        <v>277</v>
      </c>
      <c r="AI205" s="116"/>
      <c r="AJ205" s="116" t="s">
        <v>277</v>
      </c>
      <c r="AK205" s="116"/>
      <c r="AL205" s="116"/>
      <c r="AM205" s="116"/>
      <c r="AN205" s="116"/>
      <c r="AO205" s="116"/>
      <c r="AP205" s="116"/>
      <c r="AQ205" s="116"/>
      <c r="AR205" s="116"/>
      <c r="AS205" s="116"/>
      <c r="AT205" s="116"/>
      <c r="AU205" s="116" t="s">
        <v>277</v>
      </c>
      <c r="AV205" s="214"/>
      <c r="AW205" s="71"/>
      <c r="AX205" s="71"/>
      <c r="AY205" s="71"/>
      <c r="AZ205" s="71"/>
      <c r="BA205" s="71"/>
      <c r="BB205" s="71"/>
      <c r="BC205" s="71"/>
      <c r="BE205" s="116"/>
      <c r="BF205" s="116"/>
      <c r="BJ205" s="116" t="s">
        <v>277</v>
      </c>
      <c r="BK205" s="116" t="s">
        <v>277</v>
      </c>
    </row>
    <row r="206" spans="1:63" s="54" customFormat="1" ht="12.75" customHeight="1" x14ac:dyDescent="0.15">
      <c r="A206" s="425">
        <v>284</v>
      </c>
      <c r="B206" s="76" t="s">
        <v>193</v>
      </c>
      <c r="C206" s="119" t="s">
        <v>632</v>
      </c>
      <c r="D206" s="119" t="s">
        <v>263</v>
      </c>
      <c r="E206" s="116" t="s">
        <v>406</v>
      </c>
      <c r="F206" s="116" t="s">
        <v>263</v>
      </c>
      <c r="G206" s="116"/>
      <c r="H206" s="116"/>
      <c r="I206" s="116" t="s">
        <v>277</v>
      </c>
      <c r="J206" s="116"/>
      <c r="K206" s="116"/>
      <c r="L206" s="116"/>
      <c r="M206" s="116"/>
      <c r="N206" s="116"/>
      <c r="O206" s="116"/>
      <c r="P206" s="116"/>
      <c r="Q206" s="116"/>
      <c r="R206" s="116"/>
      <c r="S206" s="116"/>
      <c r="T206" s="116"/>
      <c r="U206" s="116"/>
      <c r="V206" s="116"/>
      <c r="W206" s="116"/>
      <c r="X206" s="116" t="s">
        <v>277</v>
      </c>
      <c r="Y206" s="116"/>
      <c r="Z206" s="116"/>
      <c r="AA206" s="116" t="s">
        <v>277</v>
      </c>
      <c r="AB206" s="116"/>
      <c r="AC206" s="116"/>
      <c r="AD206" s="116"/>
      <c r="AE206" s="116"/>
      <c r="AF206" s="116"/>
      <c r="AG206" s="116"/>
      <c r="AH206" s="116" t="s">
        <v>277</v>
      </c>
      <c r="AI206" s="116"/>
      <c r="AJ206" s="116" t="s">
        <v>277</v>
      </c>
      <c r="AK206" s="116"/>
      <c r="AL206" s="116"/>
      <c r="AM206" s="116"/>
      <c r="AN206" s="116"/>
      <c r="AO206" s="116"/>
      <c r="AP206" s="116"/>
      <c r="AQ206" s="116"/>
      <c r="AR206" s="116"/>
      <c r="AS206" s="116"/>
      <c r="AT206" s="116"/>
      <c r="AU206" s="116" t="s">
        <v>277</v>
      </c>
      <c r="AV206" s="214"/>
      <c r="AW206" s="71"/>
      <c r="AX206" s="71"/>
      <c r="AY206" s="71"/>
      <c r="AZ206" s="71"/>
      <c r="BA206" s="71"/>
      <c r="BB206" s="71"/>
      <c r="BC206" s="71"/>
      <c r="BE206" s="116"/>
      <c r="BF206" s="116"/>
      <c r="BJ206" s="439" t="s">
        <v>277</v>
      </c>
      <c r="BK206" s="116" t="s">
        <v>277</v>
      </c>
    </row>
    <row r="207" spans="1:63" s="54" customFormat="1" ht="12.75" customHeight="1" x14ac:dyDescent="0.15">
      <c r="A207" s="425">
        <v>285</v>
      </c>
      <c r="B207" s="76" t="s">
        <v>194</v>
      </c>
      <c r="C207" s="119" t="s">
        <v>632</v>
      </c>
      <c r="D207" s="119" t="s">
        <v>263</v>
      </c>
      <c r="E207" s="116" t="s">
        <v>406</v>
      </c>
      <c r="F207" s="116" t="s">
        <v>263</v>
      </c>
      <c r="G207" s="116"/>
      <c r="H207" s="116"/>
      <c r="I207" s="116" t="s">
        <v>277</v>
      </c>
      <c r="J207" s="116"/>
      <c r="K207" s="116"/>
      <c r="L207" s="116"/>
      <c r="M207" s="116"/>
      <c r="N207" s="116"/>
      <c r="O207" s="116"/>
      <c r="P207" s="116"/>
      <c r="Q207" s="116"/>
      <c r="R207" s="116"/>
      <c r="S207" s="116"/>
      <c r="T207" s="116"/>
      <c r="U207" s="116"/>
      <c r="V207" s="116"/>
      <c r="W207" s="116"/>
      <c r="X207" s="116" t="s">
        <v>277</v>
      </c>
      <c r="Y207" s="116"/>
      <c r="Z207" s="116"/>
      <c r="AA207" s="116" t="s">
        <v>277</v>
      </c>
      <c r="AB207" s="116"/>
      <c r="AC207" s="116"/>
      <c r="AD207" s="116"/>
      <c r="AE207" s="116"/>
      <c r="AF207" s="116"/>
      <c r="AG207" s="116"/>
      <c r="AH207" s="116" t="s">
        <v>277</v>
      </c>
      <c r="AI207" s="116"/>
      <c r="AJ207" s="116"/>
      <c r="AK207" s="116"/>
      <c r="AL207" s="116"/>
      <c r="AM207" s="116"/>
      <c r="AN207" s="116"/>
      <c r="AO207" s="116"/>
      <c r="AP207" s="116"/>
      <c r="AQ207" s="116"/>
      <c r="AR207" s="116"/>
      <c r="AS207" s="116"/>
      <c r="AT207" s="116"/>
      <c r="AU207" s="116" t="s">
        <v>277</v>
      </c>
      <c r="AV207" s="214"/>
      <c r="AW207" s="71"/>
      <c r="AX207" s="71"/>
      <c r="AY207" s="71"/>
      <c r="AZ207" s="71"/>
      <c r="BA207" s="71"/>
      <c r="BB207" s="71"/>
      <c r="BC207" s="71"/>
      <c r="BE207" s="116"/>
      <c r="BF207" s="116"/>
      <c r="BJ207" s="221"/>
      <c r="BK207" s="116" t="s">
        <v>277</v>
      </c>
    </row>
    <row r="208" spans="1:63" s="54" customFormat="1" ht="12.75" customHeight="1" x14ac:dyDescent="0.15">
      <c r="A208" s="425">
        <v>286</v>
      </c>
      <c r="B208" s="76" t="s">
        <v>76</v>
      </c>
      <c r="C208" s="119" t="s">
        <v>632</v>
      </c>
      <c r="D208" s="119" t="s">
        <v>351</v>
      </c>
      <c r="E208" s="116" t="s">
        <v>406</v>
      </c>
      <c r="F208" s="116" t="s">
        <v>277</v>
      </c>
      <c r="G208" s="116"/>
      <c r="H208" s="116"/>
      <c r="I208" s="116" t="s">
        <v>277</v>
      </c>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t="s">
        <v>277</v>
      </c>
      <c r="AK208" s="116"/>
      <c r="AL208" s="116"/>
      <c r="AM208" s="116"/>
      <c r="AN208" s="116"/>
      <c r="AO208" s="116"/>
      <c r="AP208" s="116"/>
      <c r="AQ208" s="116"/>
      <c r="AR208" s="116"/>
      <c r="AS208" s="116"/>
      <c r="AT208" s="116"/>
      <c r="AU208" s="116"/>
      <c r="AV208" s="214"/>
      <c r="AW208" s="71"/>
      <c r="AX208" s="71"/>
      <c r="AY208" s="71" t="s">
        <v>277</v>
      </c>
      <c r="AZ208" s="71"/>
      <c r="BA208" s="71"/>
      <c r="BB208" s="71"/>
      <c r="BC208" s="71"/>
      <c r="BE208" s="116"/>
      <c r="BF208" s="116"/>
    </row>
    <row r="209" spans="1:63" s="54" customFormat="1" ht="12.75" customHeight="1" x14ac:dyDescent="0.15">
      <c r="A209" s="425">
        <v>287</v>
      </c>
      <c r="B209" s="76" t="s">
        <v>195</v>
      </c>
      <c r="C209" s="119" t="s">
        <v>632</v>
      </c>
      <c r="D209" s="119" t="s">
        <v>263</v>
      </c>
      <c r="E209" s="116" t="s">
        <v>406</v>
      </c>
      <c r="F209" s="116" t="s">
        <v>263</v>
      </c>
      <c r="G209" s="116"/>
      <c r="H209" s="116"/>
      <c r="I209" s="116" t="s">
        <v>277</v>
      </c>
      <c r="J209" s="116"/>
      <c r="K209" s="116"/>
      <c r="L209" s="116"/>
      <c r="M209" s="116"/>
      <c r="N209" s="116"/>
      <c r="O209" s="116"/>
      <c r="P209" s="116"/>
      <c r="Q209" s="116"/>
      <c r="R209" s="116"/>
      <c r="S209" s="116"/>
      <c r="T209" s="116"/>
      <c r="U209" s="116"/>
      <c r="V209" s="116"/>
      <c r="W209" s="116"/>
      <c r="X209" s="116" t="s">
        <v>277</v>
      </c>
      <c r="Y209" s="116"/>
      <c r="Z209" s="116"/>
      <c r="AA209" s="116" t="s">
        <v>277</v>
      </c>
      <c r="AB209" s="116"/>
      <c r="AC209" s="116"/>
      <c r="AD209" s="116"/>
      <c r="AE209" s="116"/>
      <c r="AF209" s="116"/>
      <c r="AG209" s="116"/>
      <c r="AH209" s="116" t="s">
        <v>277</v>
      </c>
      <c r="AI209" s="116"/>
      <c r="AJ209" s="116"/>
      <c r="AK209" s="116"/>
      <c r="AL209" s="116"/>
      <c r="AM209" s="116"/>
      <c r="AN209" s="116"/>
      <c r="AO209" s="116"/>
      <c r="AP209" s="116"/>
      <c r="AQ209" s="116"/>
      <c r="AR209" s="116"/>
      <c r="AS209" s="116"/>
      <c r="AT209" s="116"/>
      <c r="AU209" s="116" t="s">
        <v>277</v>
      </c>
      <c r="AV209" s="214"/>
      <c r="AW209" s="71"/>
      <c r="AX209" s="71"/>
      <c r="AY209" s="71"/>
      <c r="AZ209" s="71"/>
      <c r="BA209" s="71"/>
      <c r="BB209" s="71"/>
      <c r="BC209" s="71"/>
      <c r="BE209" s="116"/>
      <c r="BF209" s="116"/>
      <c r="BJ209" s="439" t="s">
        <v>277</v>
      </c>
      <c r="BK209" s="116" t="s">
        <v>277</v>
      </c>
    </row>
    <row r="210" spans="1:63" s="54" customFormat="1" ht="12.75" customHeight="1" x14ac:dyDescent="0.15">
      <c r="A210" s="425">
        <v>288</v>
      </c>
      <c r="B210" s="76" t="s">
        <v>196</v>
      </c>
      <c r="C210" s="119" t="s">
        <v>632</v>
      </c>
      <c r="D210" s="119" t="s">
        <v>263</v>
      </c>
      <c r="E210" s="116" t="s">
        <v>406</v>
      </c>
      <c r="F210" s="116" t="s">
        <v>263</v>
      </c>
      <c r="G210" s="116"/>
      <c r="H210" s="116"/>
      <c r="I210" s="116" t="s">
        <v>277</v>
      </c>
      <c r="J210" s="116"/>
      <c r="K210" s="116"/>
      <c r="L210" s="116"/>
      <c r="M210" s="116"/>
      <c r="N210" s="116"/>
      <c r="O210" s="116"/>
      <c r="P210" s="116"/>
      <c r="Q210" s="116"/>
      <c r="R210" s="116"/>
      <c r="S210" s="116"/>
      <c r="T210" s="116"/>
      <c r="U210" s="116"/>
      <c r="V210" s="116"/>
      <c r="W210" s="116" t="s">
        <v>277</v>
      </c>
      <c r="X210" s="116" t="s">
        <v>277</v>
      </c>
      <c r="Y210" s="116"/>
      <c r="Z210" s="116"/>
      <c r="AA210" s="116" t="s">
        <v>277</v>
      </c>
      <c r="AB210" s="116"/>
      <c r="AC210" s="116"/>
      <c r="AD210" s="116"/>
      <c r="AE210" s="116"/>
      <c r="AF210" s="116"/>
      <c r="AG210" s="116"/>
      <c r="AH210" s="116" t="s">
        <v>277</v>
      </c>
      <c r="AI210" s="116"/>
      <c r="AJ210" s="116" t="s">
        <v>277</v>
      </c>
      <c r="AK210" s="116"/>
      <c r="AL210" s="116"/>
      <c r="AM210" s="116"/>
      <c r="AN210" s="116"/>
      <c r="AO210" s="116"/>
      <c r="AP210" s="116"/>
      <c r="AQ210" s="116"/>
      <c r="AR210" s="116"/>
      <c r="AS210" s="116"/>
      <c r="AT210" s="116"/>
      <c r="AU210" s="116" t="s">
        <v>277</v>
      </c>
      <c r="AV210" s="214"/>
      <c r="AW210" s="71"/>
      <c r="AX210" s="71"/>
      <c r="AY210" s="71"/>
      <c r="AZ210" s="71"/>
      <c r="BA210" s="71"/>
      <c r="BB210" s="71"/>
      <c r="BC210" s="71"/>
      <c r="BE210" s="116"/>
      <c r="BF210" s="116"/>
      <c r="BJ210" s="439" t="s">
        <v>277</v>
      </c>
      <c r="BK210" s="116" t="s">
        <v>277</v>
      </c>
    </row>
    <row r="211" spans="1:63" s="54" customFormat="1" ht="12.75" customHeight="1" x14ac:dyDescent="0.15">
      <c r="A211" s="425">
        <v>289</v>
      </c>
      <c r="B211" s="76" t="s">
        <v>197</v>
      </c>
      <c r="C211" s="119" t="s">
        <v>632</v>
      </c>
      <c r="D211" s="119" t="s">
        <v>263</v>
      </c>
      <c r="E211" s="116" t="s">
        <v>406</v>
      </c>
      <c r="F211" s="116" t="s">
        <v>263</v>
      </c>
      <c r="G211" s="116"/>
      <c r="H211" s="116"/>
      <c r="I211" s="116" t="s">
        <v>277</v>
      </c>
      <c r="J211" s="116"/>
      <c r="K211" s="116"/>
      <c r="L211" s="116"/>
      <c r="M211" s="116"/>
      <c r="N211" s="116"/>
      <c r="O211" s="116"/>
      <c r="P211" s="116"/>
      <c r="Q211" s="116"/>
      <c r="R211" s="116"/>
      <c r="S211" s="116"/>
      <c r="T211" s="116"/>
      <c r="U211" s="116"/>
      <c r="V211" s="116"/>
      <c r="W211" s="116"/>
      <c r="X211" s="116" t="s">
        <v>277</v>
      </c>
      <c r="Y211" s="116"/>
      <c r="Z211" s="116"/>
      <c r="AA211" s="116" t="s">
        <v>277</v>
      </c>
      <c r="AB211" s="116"/>
      <c r="AC211" s="116"/>
      <c r="AD211" s="116"/>
      <c r="AE211" s="116"/>
      <c r="AF211" s="116"/>
      <c r="AG211" s="116"/>
      <c r="AH211" s="116" t="s">
        <v>277</v>
      </c>
      <c r="AI211" s="116"/>
      <c r="AJ211" s="116" t="s">
        <v>277</v>
      </c>
      <c r="AK211" s="116"/>
      <c r="AL211" s="116"/>
      <c r="AM211" s="116"/>
      <c r="AN211" s="116"/>
      <c r="AO211" s="116"/>
      <c r="AP211" s="116"/>
      <c r="AQ211" s="116"/>
      <c r="AR211" s="116"/>
      <c r="AS211" s="116"/>
      <c r="AT211" s="116"/>
      <c r="AU211" s="116" t="s">
        <v>277</v>
      </c>
      <c r="AV211" s="214"/>
      <c r="AW211" s="71"/>
      <c r="AX211" s="71"/>
      <c r="AY211" s="71"/>
      <c r="AZ211" s="71"/>
      <c r="BA211" s="71"/>
      <c r="BB211" s="71"/>
      <c r="BC211" s="71"/>
      <c r="BE211" s="116"/>
      <c r="BF211" s="116"/>
      <c r="BJ211" s="439" t="s">
        <v>277</v>
      </c>
      <c r="BK211" s="116" t="s">
        <v>277</v>
      </c>
    </row>
    <row r="212" spans="1:63" s="54" customFormat="1" ht="12.75" customHeight="1" x14ac:dyDescent="0.15">
      <c r="A212" s="425">
        <v>290</v>
      </c>
      <c r="B212" s="76" t="s">
        <v>198</v>
      </c>
      <c r="C212" s="119" t="s">
        <v>364</v>
      </c>
      <c r="D212" s="119" t="s">
        <v>351</v>
      </c>
      <c r="E212" s="116" t="s">
        <v>406</v>
      </c>
      <c r="F212" s="116" t="s">
        <v>277</v>
      </c>
      <c r="G212" s="116"/>
      <c r="H212" s="116"/>
      <c r="I212" s="116"/>
      <c r="J212" s="116"/>
      <c r="K212" s="116"/>
      <c r="L212" s="116"/>
      <c r="M212" s="116"/>
      <c r="N212" s="116"/>
      <c r="O212" s="116"/>
      <c r="P212" s="116"/>
      <c r="Q212" s="116"/>
      <c r="R212" s="116"/>
      <c r="S212" s="116"/>
      <c r="T212" s="116"/>
      <c r="U212" s="116"/>
      <c r="V212" s="116"/>
      <c r="W212" s="116"/>
      <c r="X212" s="116" t="s">
        <v>259</v>
      </c>
      <c r="Y212" s="116"/>
      <c r="Z212" s="116"/>
      <c r="AA212" s="116"/>
      <c r="AB212" s="116"/>
      <c r="AC212" s="116"/>
      <c r="AD212" s="116" t="s">
        <v>277</v>
      </c>
      <c r="AE212" s="116"/>
      <c r="AF212" s="116"/>
      <c r="AG212" s="116"/>
      <c r="AH212" s="116"/>
      <c r="AI212" s="116"/>
      <c r="AJ212" s="116" t="s">
        <v>277</v>
      </c>
      <c r="AK212" s="116"/>
      <c r="AL212" s="116"/>
      <c r="AM212" s="116"/>
      <c r="AN212" s="116"/>
      <c r="AO212" s="116"/>
      <c r="AP212" s="116"/>
      <c r="AQ212" s="116"/>
      <c r="AR212" s="116"/>
      <c r="AS212" s="116"/>
      <c r="AT212" s="116"/>
      <c r="AU212" s="116"/>
      <c r="AV212" s="214"/>
      <c r="AW212" s="71"/>
      <c r="AX212" s="71"/>
      <c r="AY212" s="71" t="s">
        <v>277</v>
      </c>
      <c r="AZ212" s="71"/>
      <c r="BA212" s="71"/>
      <c r="BB212" s="71"/>
      <c r="BC212" s="71"/>
      <c r="BE212" s="116"/>
      <c r="BF212" s="116"/>
    </row>
    <row r="213" spans="1:63" s="54" customFormat="1" ht="12.75" customHeight="1" x14ac:dyDescent="0.15">
      <c r="A213" s="425">
        <v>292</v>
      </c>
      <c r="B213" s="76" t="s">
        <v>199</v>
      </c>
      <c r="C213" s="119" t="s">
        <v>632</v>
      </c>
      <c r="D213" s="119" t="s">
        <v>351</v>
      </c>
      <c r="E213" s="116"/>
      <c r="F213" s="116" t="s">
        <v>259</v>
      </c>
      <c r="G213" s="116"/>
      <c r="H213" s="116"/>
      <c r="I213" s="116" t="s">
        <v>277</v>
      </c>
      <c r="J213" s="116"/>
      <c r="K213" s="116"/>
      <c r="L213" s="116"/>
      <c r="M213" s="116"/>
      <c r="N213" s="116"/>
      <c r="O213" s="116"/>
      <c r="P213" s="116"/>
      <c r="Q213" s="116"/>
      <c r="R213" s="116"/>
      <c r="S213" s="116" t="s">
        <v>277</v>
      </c>
      <c r="T213" s="116" t="s">
        <v>277</v>
      </c>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214"/>
      <c r="AW213" s="71"/>
      <c r="AX213" s="71"/>
      <c r="AY213" s="71"/>
      <c r="AZ213" s="71"/>
      <c r="BA213" s="71"/>
      <c r="BB213" s="71"/>
      <c r="BC213" s="71"/>
      <c r="BE213" s="116" t="s">
        <v>277</v>
      </c>
      <c r="BF213" s="116" t="s">
        <v>277</v>
      </c>
    </row>
    <row r="214" spans="1:63" s="54" customFormat="1" ht="12.75" customHeight="1" x14ac:dyDescent="0.15">
      <c r="A214" s="429">
        <v>293</v>
      </c>
      <c r="B214" s="117" t="s">
        <v>270</v>
      </c>
      <c r="C214" s="119" t="s">
        <v>632</v>
      </c>
      <c r="D214" s="119" t="s">
        <v>351</v>
      </c>
      <c r="E214" s="116" t="s">
        <v>406</v>
      </c>
      <c r="F214" s="116" t="s">
        <v>277</v>
      </c>
      <c r="G214" s="116"/>
      <c r="H214" s="116"/>
      <c r="I214" s="116"/>
      <c r="J214" s="116"/>
      <c r="K214" s="116"/>
      <c r="L214" s="116"/>
      <c r="M214" s="116"/>
      <c r="N214" s="116"/>
      <c r="O214" s="116"/>
      <c r="P214" s="116"/>
      <c r="Q214" s="116"/>
      <c r="R214" s="116"/>
      <c r="S214" s="116"/>
      <c r="T214" s="116"/>
      <c r="U214" s="116"/>
      <c r="V214" s="116"/>
      <c r="W214" s="116"/>
      <c r="X214" s="116" t="s">
        <v>259</v>
      </c>
      <c r="Y214" s="116"/>
      <c r="Z214" s="116"/>
      <c r="AA214" s="116"/>
      <c r="AB214" s="116"/>
      <c r="AC214" s="116"/>
      <c r="AD214" s="116" t="s">
        <v>277</v>
      </c>
      <c r="AE214" s="116"/>
      <c r="AF214" s="116"/>
      <c r="AG214" s="116"/>
      <c r="AH214" s="116"/>
      <c r="AI214" s="116"/>
      <c r="AJ214" s="116" t="s">
        <v>259</v>
      </c>
      <c r="AK214" s="116"/>
      <c r="AL214" s="116"/>
      <c r="AM214" s="116"/>
      <c r="AN214" s="116"/>
      <c r="AO214" s="116"/>
      <c r="AP214" s="116"/>
      <c r="AQ214" s="116"/>
      <c r="AR214" s="116"/>
      <c r="AS214" s="116"/>
      <c r="AT214" s="116"/>
      <c r="AU214" s="116"/>
      <c r="AV214" s="214"/>
      <c r="AW214" s="71"/>
      <c r="AX214" s="71"/>
      <c r="AY214" s="71" t="s">
        <v>277</v>
      </c>
      <c r="AZ214" s="71"/>
      <c r="BA214" s="71"/>
      <c r="BB214" s="71"/>
      <c r="BC214" s="71"/>
      <c r="BE214" s="116"/>
      <c r="BF214" s="116"/>
    </row>
    <row r="215" spans="1:63" s="54" customFormat="1" ht="12.75" customHeight="1" x14ac:dyDescent="0.15">
      <c r="A215" s="429">
        <v>294</v>
      </c>
      <c r="B215" s="117" t="s">
        <v>200</v>
      </c>
      <c r="C215" s="119" t="s">
        <v>632</v>
      </c>
      <c r="D215" s="119" t="s">
        <v>351</v>
      </c>
      <c r="E215" s="116" t="s">
        <v>406</v>
      </c>
      <c r="F215" s="116" t="s">
        <v>277</v>
      </c>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t="s">
        <v>277</v>
      </c>
      <c r="AE215" s="116"/>
      <c r="AF215" s="116"/>
      <c r="AG215" s="116"/>
      <c r="AH215" s="116"/>
      <c r="AI215" s="116"/>
      <c r="AJ215" s="116"/>
      <c r="AK215" s="116"/>
      <c r="AL215" s="116"/>
      <c r="AM215" s="116"/>
      <c r="AN215" s="116"/>
      <c r="AO215" s="116"/>
      <c r="AP215" s="116"/>
      <c r="AQ215" s="116"/>
      <c r="AR215" s="116"/>
      <c r="AS215" s="116"/>
      <c r="AT215" s="116"/>
      <c r="AU215" s="116"/>
      <c r="AV215" s="214"/>
      <c r="AW215" s="71"/>
      <c r="AX215" s="71"/>
      <c r="AY215" s="71" t="s">
        <v>277</v>
      </c>
      <c r="AZ215" s="71"/>
      <c r="BA215" s="71"/>
      <c r="BB215" s="71"/>
      <c r="BC215" s="71"/>
      <c r="BE215" s="116"/>
      <c r="BF215" s="116"/>
    </row>
    <row r="216" spans="1:63" s="54" customFormat="1" ht="12.75" customHeight="1" x14ac:dyDescent="0.15">
      <c r="A216" s="429">
        <v>295</v>
      </c>
      <c r="B216" s="117" t="s">
        <v>232</v>
      </c>
      <c r="C216" s="119" t="s">
        <v>632</v>
      </c>
      <c r="D216" s="119" t="s">
        <v>351</v>
      </c>
      <c r="E216" s="116" t="s">
        <v>406</v>
      </c>
      <c r="F216" s="119" t="s">
        <v>277</v>
      </c>
      <c r="G216" s="116"/>
      <c r="H216" s="116"/>
      <c r="I216" s="116"/>
      <c r="J216" s="116"/>
      <c r="K216" s="116"/>
      <c r="L216" s="116"/>
      <c r="M216" s="116"/>
      <c r="N216" s="116"/>
      <c r="O216" s="116"/>
      <c r="P216" s="116"/>
      <c r="Q216" s="116"/>
      <c r="R216" s="116"/>
      <c r="S216" s="116"/>
      <c r="T216" s="116"/>
      <c r="U216" s="116"/>
      <c r="V216" s="116" t="s">
        <v>259</v>
      </c>
      <c r="W216" s="116"/>
      <c r="X216" s="116"/>
      <c r="Y216" s="116"/>
      <c r="Z216" s="116"/>
      <c r="AA216" s="116"/>
      <c r="AB216" s="116"/>
      <c r="AC216" s="116" t="s">
        <v>259</v>
      </c>
      <c r="AD216" s="116" t="s">
        <v>277</v>
      </c>
      <c r="AE216" s="116"/>
      <c r="AF216" s="116" t="s">
        <v>259</v>
      </c>
      <c r="AG216" s="116" t="s">
        <v>259</v>
      </c>
      <c r="AH216" s="116" t="s">
        <v>259</v>
      </c>
      <c r="AI216" s="116" t="s">
        <v>259</v>
      </c>
      <c r="AJ216" s="71"/>
      <c r="AK216" s="71" t="s">
        <v>277</v>
      </c>
      <c r="AL216" s="116"/>
      <c r="AM216" s="116"/>
      <c r="AN216" s="116"/>
      <c r="AO216" s="116" t="s">
        <v>259</v>
      </c>
      <c r="AP216" s="116"/>
      <c r="AQ216" s="116"/>
      <c r="AR216" s="116"/>
      <c r="AS216" s="116"/>
      <c r="AT216" s="116"/>
      <c r="AU216" s="116"/>
      <c r="AV216" s="214"/>
      <c r="AW216" s="71"/>
      <c r="AX216" s="71"/>
      <c r="AY216" s="71"/>
      <c r="AZ216" s="71"/>
      <c r="BA216" s="71"/>
      <c r="BB216" s="71"/>
      <c r="BC216" s="71" t="s">
        <v>277</v>
      </c>
      <c r="BE216" s="116"/>
      <c r="BF216" s="116"/>
    </row>
    <row r="217" spans="1:63" s="54" customFormat="1" ht="12.75" customHeight="1" x14ac:dyDescent="0.15">
      <c r="A217" s="429">
        <v>296</v>
      </c>
      <c r="B217" s="117" t="s">
        <v>233</v>
      </c>
      <c r="C217" s="119" t="s">
        <v>632</v>
      </c>
      <c r="D217" s="119" t="s">
        <v>351</v>
      </c>
      <c r="E217" s="116" t="s">
        <v>406</v>
      </c>
      <c r="F217" s="119" t="s">
        <v>277</v>
      </c>
      <c r="G217" s="116"/>
      <c r="H217" s="116"/>
      <c r="I217" s="116"/>
      <c r="J217" s="116" t="s">
        <v>277</v>
      </c>
      <c r="K217" s="116"/>
      <c r="L217" s="116"/>
      <c r="M217" s="116"/>
      <c r="N217" s="116"/>
      <c r="O217" s="116"/>
      <c r="P217" s="116"/>
      <c r="Q217" s="116"/>
      <c r="R217" s="116"/>
      <c r="S217" s="116"/>
      <c r="T217" s="116"/>
      <c r="U217" s="116" t="s">
        <v>277</v>
      </c>
      <c r="V217" s="116"/>
      <c r="W217" s="116"/>
      <c r="X217" s="116"/>
      <c r="Y217" s="116"/>
      <c r="Z217" s="116"/>
      <c r="AA217" s="116"/>
      <c r="AB217" s="116"/>
      <c r="AC217" s="116"/>
      <c r="AD217" s="116"/>
      <c r="AE217" s="116"/>
      <c r="AF217" s="116"/>
      <c r="AG217" s="116"/>
      <c r="AH217" s="116"/>
      <c r="AI217" s="116"/>
      <c r="AJ217" s="116"/>
      <c r="AK217" s="71" t="s">
        <v>277</v>
      </c>
      <c r="AL217" s="116"/>
      <c r="AM217" s="116"/>
      <c r="AN217" s="116"/>
      <c r="AO217" s="116"/>
      <c r="AP217" s="116"/>
      <c r="AQ217" s="116"/>
      <c r="AR217" s="116"/>
      <c r="AS217" s="116"/>
      <c r="AT217" s="116"/>
      <c r="AU217" s="116"/>
      <c r="AV217" s="214"/>
      <c r="AW217" s="71"/>
      <c r="AX217" s="71"/>
      <c r="AY217" s="71"/>
      <c r="AZ217" s="71"/>
      <c r="BA217" s="71"/>
      <c r="BB217" s="71"/>
      <c r="BC217" s="71" t="s">
        <v>277</v>
      </c>
      <c r="BE217" s="116"/>
      <c r="BF217" s="116"/>
    </row>
    <row r="218" spans="1:63" s="54" customFormat="1" ht="12.75" customHeight="1" x14ac:dyDescent="0.15">
      <c r="A218" s="429">
        <v>297</v>
      </c>
      <c r="B218" s="117" t="s">
        <v>664</v>
      </c>
      <c r="C218" s="119" t="s">
        <v>364</v>
      </c>
      <c r="D218" s="119" t="s">
        <v>351</v>
      </c>
      <c r="E218" s="116"/>
      <c r="F218" s="116" t="s">
        <v>277</v>
      </c>
      <c r="G218" s="116"/>
      <c r="H218" s="116"/>
      <c r="I218" s="116"/>
      <c r="J218" s="116" t="s">
        <v>277</v>
      </c>
      <c r="K218" s="116"/>
      <c r="L218" s="116"/>
      <c r="M218" s="116"/>
      <c r="N218" s="116" t="s">
        <v>277</v>
      </c>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214"/>
      <c r="AW218" s="71"/>
      <c r="AX218" s="71"/>
      <c r="AY218" s="71"/>
      <c r="AZ218" s="71"/>
      <c r="BA218" s="71"/>
      <c r="BB218" s="71"/>
      <c r="BC218" s="71"/>
      <c r="BE218" s="116"/>
      <c r="BF218" s="116"/>
    </row>
    <row r="219" spans="1:63" s="220" customFormat="1" ht="24" customHeight="1" x14ac:dyDescent="0.15">
      <c r="A219" s="638">
        <v>298</v>
      </c>
      <c r="B219" s="219" t="s">
        <v>665</v>
      </c>
      <c r="C219" s="639" t="s">
        <v>402</v>
      </c>
      <c r="D219" s="640" t="s">
        <v>351</v>
      </c>
      <c r="E219" s="641"/>
      <c r="F219" s="641" t="s">
        <v>259</v>
      </c>
      <c r="G219" s="641"/>
      <c r="H219" s="641"/>
      <c r="I219" s="641"/>
      <c r="J219" s="641" t="s">
        <v>277</v>
      </c>
      <c r="K219" s="641"/>
      <c r="L219" s="641"/>
      <c r="M219" s="641"/>
      <c r="N219" s="641" t="s">
        <v>277</v>
      </c>
      <c r="O219" s="641"/>
      <c r="P219" s="641"/>
      <c r="Q219" s="641"/>
      <c r="R219" s="641"/>
      <c r="S219" s="641"/>
      <c r="T219" s="641"/>
      <c r="U219" s="641"/>
      <c r="V219" s="641"/>
      <c r="W219" s="641"/>
      <c r="X219" s="641"/>
      <c r="Y219" s="641"/>
      <c r="Z219" s="641"/>
      <c r="AA219" s="641"/>
      <c r="AB219" s="641"/>
      <c r="AC219" s="641"/>
      <c r="AD219" s="641"/>
      <c r="AE219" s="641"/>
      <c r="AF219" s="641"/>
      <c r="AG219" s="641"/>
      <c r="AH219" s="641"/>
      <c r="AI219" s="641"/>
      <c r="AJ219" s="641"/>
      <c r="AK219" s="641"/>
      <c r="AL219" s="641"/>
      <c r="AM219" s="641"/>
      <c r="AN219" s="641"/>
      <c r="AO219" s="641"/>
      <c r="AP219" s="641"/>
      <c r="AQ219" s="641"/>
      <c r="AR219" s="641"/>
      <c r="AS219" s="641"/>
      <c r="AT219" s="641"/>
      <c r="AU219" s="641"/>
      <c r="AV219" s="642"/>
      <c r="AW219" s="643"/>
      <c r="AX219" s="643"/>
      <c r="AY219" s="643"/>
      <c r="AZ219" s="643"/>
      <c r="BA219" s="643"/>
      <c r="BB219" s="643"/>
      <c r="BC219" s="643"/>
      <c r="BE219" s="641"/>
      <c r="BF219" s="641"/>
    </row>
    <row r="220" spans="1:63" s="54" customFormat="1" ht="12.75" customHeight="1" x14ac:dyDescent="0.15">
      <c r="A220" s="429">
        <v>299</v>
      </c>
      <c r="B220" s="117" t="s">
        <v>261</v>
      </c>
      <c r="C220" s="71" t="s">
        <v>402</v>
      </c>
      <c r="D220" s="119" t="s">
        <v>351</v>
      </c>
      <c r="E220" s="116"/>
      <c r="F220" s="116" t="s">
        <v>259</v>
      </c>
      <c r="G220" s="116"/>
      <c r="H220" s="116"/>
      <c r="I220" s="116"/>
      <c r="J220" s="116" t="s">
        <v>277</v>
      </c>
      <c r="K220" s="116"/>
      <c r="L220" s="116"/>
      <c r="M220" s="116"/>
      <c r="N220" s="116" t="s">
        <v>277</v>
      </c>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214"/>
      <c r="AW220" s="71"/>
      <c r="AX220" s="71"/>
      <c r="AY220" s="71"/>
      <c r="AZ220" s="71"/>
      <c r="BA220" s="71"/>
      <c r="BB220" s="71"/>
      <c r="BC220" s="71"/>
      <c r="BE220" s="116"/>
      <c r="BF220" s="116"/>
    </row>
    <row r="221" spans="1:63" s="54" customFormat="1" ht="12.75" customHeight="1" x14ac:dyDescent="0.15">
      <c r="A221" s="425">
        <v>314</v>
      </c>
      <c r="B221" s="76" t="s">
        <v>147</v>
      </c>
      <c r="C221" s="119" t="s">
        <v>364</v>
      </c>
      <c r="D221" s="119" t="s">
        <v>351</v>
      </c>
      <c r="E221" s="116" t="s">
        <v>259</v>
      </c>
      <c r="F221" s="116" t="s">
        <v>277</v>
      </c>
      <c r="G221" s="116"/>
      <c r="H221" s="116"/>
      <c r="I221" s="116" t="s">
        <v>277</v>
      </c>
      <c r="J221" s="116"/>
      <c r="K221" s="116"/>
      <c r="L221" s="116"/>
      <c r="M221" s="116"/>
      <c r="N221" s="116"/>
      <c r="O221" s="116"/>
      <c r="P221" s="116"/>
      <c r="Q221" s="116"/>
      <c r="R221" s="116"/>
      <c r="S221" s="116" t="s">
        <v>259</v>
      </c>
      <c r="T221" s="116" t="s">
        <v>277</v>
      </c>
      <c r="U221" s="116"/>
      <c r="V221" s="116"/>
      <c r="W221" s="116"/>
      <c r="X221" s="116"/>
      <c r="Y221" s="116"/>
      <c r="Z221" s="116"/>
      <c r="AA221" s="116"/>
      <c r="AB221" s="116"/>
      <c r="AC221" s="116"/>
      <c r="AD221" s="116"/>
      <c r="AE221" s="116"/>
      <c r="AF221" s="116"/>
      <c r="AG221" s="116"/>
      <c r="AH221" s="116"/>
      <c r="AI221" s="116"/>
      <c r="AJ221" s="116" t="s">
        <v>277</v>
      </c>
      <c r="AK221" s="116"/>
      <c r="AL221" s="116"/>
      <c r="AM221" s="116"/>
      <c r="AN221" s="116"/>
      <c r="AO221" s="116"/>
      <c r="AP221" s="116"/>
      <c r="AQ221" s="116"/>
      <c r="AR221" s="116"/>
      <c r="AS221" s="116"/>
      <c r="AT221" s="116"/>
      <c r="AU221" s="116"/>
      <c r="AV221" s="214"/>
      <c r="AW221" s="71"/>
      <c r="AX221" s="71"/>
      <c r="AY221" s="71"/>
      <c r="AZ221" s="71"/>
      <c r="BA221" s="71"/>
      <c r="BB221" s="71"/>
      <c r="BC221" s="71"/>
      <c r="BE221" s="116" t="s">
        <v>277</v>
      </c>
      <c r="BF221" s="116" t="s">
        <v>277</v>
      </c>
    </row>
    <row r="222" spans="1:63" s="54" customFormat="1" ht="12.75" customHeight="1" x14ac:dyDescent="0.15">
      <c r="A222" s="425">
        <v>329</v>
      </c>
      <c r="B222" s="76" t="s">
        <v>139</v>
      </c>
      <c r="C222" s="119" t="s">
        <v>364</v>
      </c>
      <c r="D222" s="119" t="s">
        <v>352</v>
      </c>
      <c r="E222" s="116"/>
      <c r="F222" s="116" t="s">
        <v>259</v>
      </c>
      <c r="G222" s="116"/>
      <c r="H222" s="116"/>
      <c r="I222" s="116"/>
      <c r="J222" s="116"/>
      <c r="K222" s="116"/>
      <c r="L222" s="116"/>
      <c r="M222" s="116"/>
      <c r="N222" s="116"/>
      <c r="O222" s="116"/>
      <c r="P222" s="116"/>
      <c r="Q222" s="116"/>
      <c r="R222" s="116"/>
      <c r="S222" s="116" t="s">
        <v>277</v>
      </c>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214"/>
      <c r="AW222" s="71"/>
      <c r="AX222" s="71"/>
      <c r="AY222" s="71"/>
      <c r="AZ222" s="71"/>
      <c r="BA222" s="71"/>
      <c r="BB222" s="71"/>
      <c r="BC222" s="71"/>
      <c r="BE222" s="116"/>
      <c r="BF222" s="116"/>
    </row>
    <row r="223" spans="1:63" s="54" customFormat="1" ht="12.75" customHeight="1" x14ac:dyDescent="0.15">
      <c r="A223" s="429">
        <v>400</v>
      </c>
      <c r="B223" s="118" t="s">
        <v>1182</v>
      </c>
      <c r="C223" s="119" t="s">
        <v>632</v>
      </c>
      <c r="D223" s="119" t="s">
        <v>351</v>
      </c>
      <c r="E223" s="71" t="s">
        <v>406</v>
      </c>
      <c r="F223" s="71" t="s">
        <v>277</v>
      </c>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t="s">
        <v>277</v>
      </c>
      <c r="AE223" s="71"/>
      <c r="AF223" s="71"/>
      <c r="AG223" s="71"/>
      <c r="AH223" s="71"/>
      <c r="AI223" s="71"/>
      <c r="AJ223" s="71"/>
      <c r="AK223" s="71"/>
      <c r="AL223" s="71"/>
      <c r="AM223" s="71"/>
      <c r="AN223" s="71"/>
      <c r="AO223" s="71"/>
      <c r="AP223" s="71"/>
      <c r="AQ223" s="71"/>
      <c r="AR223" s="71"/>
      <c r="AS223" s="71"/>
      <c r="AT223" s="71"/>
      <c r="AU223" s="214"/>
      <c r="AV223" s="71"/>
      <c r="AW223" s="71"/>
      <c r="AX223" s="71"/>
      <c r="AY223" s="71" t="s">
        <v>277</v>
      </c>
      <c r="AZ223" s="71"/>
      <c r="BA223" s="71"/>
      <c r="BB223" s="71"/>
      <c r="BE223" s="71"/>
      <c r="BF223" s="71"/>
    </row>
    <row r="224" spans="1:63" s="54" customFormat="1" ht="12.75" customHeight="1" x14ac:dyDescent="0.15">
      <c r="A224" s="429">
        <v>401</v>
      </c>
      <c r="B224" s="118" t="s">
        <v>1199</v>
      </c>
      <c r="C224" s="119" t="s">
        <v>632</v>
      </c>
      <c r="D224" s="119" t="s">
        <v>351</v>
      </c>
      <c r="E224" s="71" t="s">
        <v>406</v>
      </c>
      <c r="F224" s="71" t="s">
        <v>277</v>
      </c>
      <c r="G224" s="71"/>
      <c r="H224" s="71"/>
      <c r="I224" s="71"/>
      <c r="J224" s="71"/>
      <c r="K224" s="71"/>
      <c r="L224" s="71"/>
      <c r="M224" s="71"/>
      <c r="N224" s="71"/>
      <c r="O224" s="71"/>
      <c r="P224" s="71"/>
      <c r="Q224" s="71"/>
      <c r="R224" s="71"/>
      <c r="S224" s="71" t="s">
        <v>277</v>
      </c>
      <c r="T224" s="71"/>
      <c r="U224" s="71"/>
      <c r="V224" s="71"/>
      <c r="W224" s="71"/>
      <c r="X224" s="71"/>
      <c r="Y224" s="71"/>
      <c r="Z224" s="71"/>
      <c r="AA224" s="71"/>
      <c r="AB224" s="71"/>
      <c r="AC224" s="71"/>
      <c r="AD224" s="71"/>
      <c r="AE224" s="71"/>
      <c r="AF224" s="71"/>
      <c r="AG224" s="71"/>
      <c r="AH224" s="71"/>
      <c r="AI224" s="71"/>
      <c r="AJ224" s="71" t="s">
        <v>277</v>
      </c>
      <c r="AK224" s="71"/>
      <c r="AL224" s="71"/>
      <c r="AM224" s="71"/>
      <c r="AN224" s="71"/>
      <c r="AO224" s="71"/>
      <c r="AP224" s="71"/>
      <c r="AQ224" s="71"/>
      <c r="AR224" s="71"/>
      <c r="AS224" s="71"/>
      <c r="AT224" s="71"/>
      <c r="AU224" s="214"/>
      <c r="AV224" s="71"/>
      <c r="AW224" s="71"/>
      <c r="AX224" s="71"/>
      <c r="AY224" s="71"/>
      <c r="AZ224" s="71"/>
      <c r="BA224" s="71"/>
      <c r="BB224" s="71"/>
      <c r="BE224" s="71"/>
      <c r="BF224" s="71"/>
    </row>
    <row r="225" spans="1:67" s="54" customFormat="1" ht="12.75" customHeight="1" x14ac:dyDescent="0.15">
      <c r="A225" s="429">
        <v>402</v>
      </c>
      <c r="B225" s="118" t="s">
        <v>1200</v>
      </c>
      <c r="C225" s="119" t="s">
        <v>632</v>
      </c>
      <c r="D225" s="119" t="s">
        <v>351</v>
      </c>
      <c r="E225" s="71"/>
      <c r="F225" s="71" t="s">
        <v>277</v>
      </c>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214"/>
      <c r="AV225" s="71"/>
      <c r="AW225" s="71"/>
      <c r="AX225" s="71"/>
      <c r="AY225" s="71"/>
      <c r="AZ225" s="71"/>
      <c r="BA225" s="71"/>
      <c r="BB225" s="71"/>
      <c r="BE225" s="71"/>
      <c r="BF225" s="116" t="s">
        <v>277</v>
      </c>
    </row>
    <row r="226" spans="1:67" s="54" customFormat="1" ht="12.75" customHeight="1" x14ac:dyDescent="0.15">
      <c r="A226" s="429">
        <v>403</v>
      </c>
      <c r="B226" s="118" t="s">
        <v>1183</v>
      </c>
      <c r="C226" s="119" t="s">
        <v>1201</v>
      </c>
      <c r="D226" s="119" t="s">
        <v>351</v>
      </c>
      <c r="E226" s="71" t="s">
        <v>406</v>
      </c>
      <c r="F226" s="71" t="s">
        <v>277</v>
      </c>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116" t="s">
        <v>277</v>
      </c>
      <c r="AE226" s="71"/>
      <c r="AF226" s="71"/>
      <c r="AG226" s="71"/>
      <c r="AH226" s="71"/>
      <c r="AI226" s="71"/>
      <c r="AJ226" s="71"/>
      <c r="AK226" s="71"/>
      <c r="AL226" s="71"/>
      <c r="AM226" s="71"/>
      <c r="AN226" s="71"/>
      <c r="AO226" s="71"/>
      <c r="AP226" s="71"/>
      <c r="AQ226" s="71"/>
      <c r="AR226" s="71"/>
      <c r="AS226" s="71"/>
      <c r="AT226" s="71"/>
      <c r="AU226" s="214"/>
      <c r="AV226" s="71"/>
      <c r="AW226" s="71"/>
      <c r="AX226" s="71"/>
      <c r="AY226" s="71" t="s">
        <v>277</v>
      </c>
      <c r="AZ226" s="71"/>
      <c r="BA226" s="71"/>
      <c r="BB226" s="71"/>
      <c r="BE226" s="71"/>
      <c r="BF226" s="71"/>
    </row>
    <row r="227" spans="1:67" s="54" customFormat="1" ht="12.75" customHeight="1" x14ac:dyDescent="0.15">
      <c r="A227" s="429">
        <v>404</v>
      </c>
      <c r="B227" s="118" t="s">
        <v>1202</v>
      </c>
      <c r="C227" s="119" t="s">
        <v>1201</v>
      </c>
      <c r="D227" s="119" t="s">
        <v>351</v>
      </c>
      <c r="E227" s="71"/>
      <c r="F227" s="71" t="s">
        <v>277</v>
      </c>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116" t="s">
        <v>277</v>
      </c>
      <c r="AE227" s="71"/>
      <c r="AF227" s="71"/>
      <c r="AG227" s="71"/>
      <c r="AH227" s="71"/>
      <c r="AI227" s="71"/>
      <c r="AJ227" s="71"/>
      <c r="AK227" s="71"/>
      <c r="AL227" s="71"/>
      <c r="AM227" s="71"/>
      <c r="AN227" s="71"/>
      <c r="AO227" s="71"/>
      <c r="AP227" s="71"/>
      <c r="AQ227" s="71"/>
      <c r="AR227" s="71"/>
      <c r="AS227" s="71"/>
      <c r="AT227" s="71"/>
      <c r="AU227" s="214"/>
      <c r="AV227" s="71"/>
      <c r="AW227" s="71"/>
      <c r="AX227" s="71"/>
      <c r="AY227" s="71"/>
      <c r="AZ227" s="71"/>
      <c r="BA227" s="71"/>
      <c r="BB227" s="71"/>
      <c r="BE227" s="71"/>
      <c r="BF227" s="71"/>
    </row>
    <row r="228" spans="1:67" s="54" customFormat="1" ht="12.75" customHeight="1" x14ac:dyDescent="0.15">
      <c r="A228" s="429">
        <v>405</v>
      </c>
      <c r="B228" s="118" t="s">
        <v>1203</v>
      </c>
      <c r="C228" s="119" t="s">
        <v>1201</v>
      </c>
      <c r="D228" s="119" t="s">
        <v>351</v>
      </c>
      <c r="E228" s="71"/>
      <c r="F228" s="71" t="s">
        <v>277</v>
      </c>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116" t="s">
        <v>277</v>
      </c>
      <c r="AE228" s="71"/>
      <c r="AF228" s="71"/>
      <c r="AG228" s="71"/>
      <c r="AH228" s="71"/>
      <c r="AI228" s="71"/>
      <c r="AJ228" s="71"/>
      <c r="AK228" s="71"/>
      <c r="AL228" s="71"/>
      <c r="AM228" s="71"/>
      <c r="AN228" s="71"/>
      <c r="AO228" s="71"/>
      <c r="AP228" s="71"/>
      <c r="AQ228" s="71"/>
      <c r="AR228" s="71"/>
      <c r="AS228" s="71"/>
      <c r="AT228" s="71"/>
      <c r="AU228" s="214"/>
      <c r="AV228" s="71"/>
      <c r="AW228" s="71"/>
      <c r="AX228" s="71"/>
      <c r="AY228" s="71"/>
      <c r="AZ228" s="71"/>
      <c r="BA228" s="71"/>
      <c r="BB228" s="71"/>
      <c r="BE228" s="71"/>
      <c r="BF228" s="71"/>
    </row>
    <row r="229" spans="1:67" s="54" customFormat="1" ht="12.75" customHeight="1" x14ac:dyDescent="0.15">
      <c r="A229" s="429">
        <v>406</v>
      </c>
      <c r="B229" s="118" t="s">
        <v>1184</v>
      </c>
      <c r="C229" s="119" t="s">
        <v>1201</v>
      </c>
      <c r="D229" s="119" t="s">
        <v>351</v>
      </c>
      <c r="E229" s="71" t="s">
        <v>406</v>
      </c>
      <c r="F229" s="71" t="s">
        <v>277</v>
      </c>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116" t="s">
        <v>277</v>
      </c>
      <c r="AE229" s="71"/>
      <c r="AF229" s="71"/>
      <c r="AG229" s="71"/>
      <c r="AH229" s="71"/>
      <c r="AI229" s="71"/>
      <c r="AJ229" s="71" t="s">
        <v>277</v>
      </c>
      <c r="AK229" s="71"/>
      <c r="AL229" s="71"/>
      <c r="AM229" s="71"/>
      <c r="AN229" s="71"/>
      <c r="AO229" s="71"/>
      <c r="AP229" s="71"/>
      <c r="AQ229" s="71"/>
      <c r="AR229" s="71"/>
      <c r="AS229" s="71"/>
      <c r="AT229" s="71"/>
      <c r="AU229" s="214"/>
      <c r="AV229" s="71"/>
      <c r="AW229" s="71"/>
      <c r="AX229" s="71"/>
      <c r="AY229" s="71" t="s">
        <v>277</v>
      </c>
      <c r="AZ229" s="71"/>
      <c r="BA229" s="71"/>
      <c r="BB229" s="71"/>
      <c r="BE229" s="71"/>
      <c r="BF229" s="71"/>
    </row>
    <row r="230" spans="1:67" s="54" customFormat="1" ht="12.75" customHeight="1" x14ac:dyDescent="0.15">
      <c r="A230" s="429">
        <v>407</v>
      </c>
      <c r="B230" s="118" t="s">
        <v>1204</v>
      </c>
      <c r="C230" s="119" t="s">
        <v>1201</v>
      </c>
      <c r="D230" s="119" t="s">
        <v>351</v>
      </c>
      <c r="E230" s="71"/>
      <c r="F230" s="71" t="s">
        <v>277</v>
      </c>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116" t="s">
        <v>277</v>
      </c>
      <c r="AE230" s="71"/>
      <c r="AF230" s="71"/>
      <c r="AG230" s="71"/>
      <c r="AH230" s="71"/>
      <c r="AI230" s="71"/>
      <c r="AJ230" s="71" t="s">
        <v>277</v>
      </c>
      <c r="AK230" s="71"/>
      <c r="AL230" s="71"/>
      <c r="AM230" s="71"/>
      <c r="AN230" s="71"/>
      <c r="AO230" s="71"/>
      <c r="AP230" s="71"/>
      <c r="AQ230" s="71"/>
      <c r="AR230" s="71"/>
      <c r="AS230" s="71"/>
      <c r="AT230" s="71"/>
      <c r="AU230" s="214"/>
      <c r="AV230" s="71"/>
      <c r="AW230" s="71"/>
      <c r="AX230" s="71"/>
      <c r="AY230" s="71"/>
      <c r="AZ230" s="71"/>
      <c r="BA230" s="71"/>
      <c r="BB230" s="71"/>
      <c r="BE230" s="71"/>
      <c r="BF230" s="71"/>
    </row>
    <row r="231" spans="1:67" s="54" customFormat="1" ht="12.75" customHeight="1" x14ac:dyDescent="0.15">
      <c r="A231" s="429">
        <v>408</v>
      </c>
      <c r="B231" s="118" t="s">
        <v>1205</v>
      </c>
      <c r="C231" s="119" t="s">
        <v>1201</v>
      </c>
      <c r="D231" s="119" t="s">
        <v>351</v>
      </c>
      <c r="E231" s="71"/>
      <c r="F231" s="71" t="s">
        <v>277</v>
      </c>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116" t="s">
        <v>277</v>
      </c>
      <c r="AE231" s="71"/>
      <c r="AF231" s="71"/>
      <c r="AG231" s="71"/>
      <c r="AH231" s="71"/>
      <c r="AI231" s="71"/>
      <c r="AJ231" s="71" t="s">
        <v>277</v>
      </c>
      <c r="AK231" s="71"/>
      <c r="AL231" s="71"/>
      <c r="AM231" s="71"/>
      <c r="AN231" s="71"/>
      <c r="AO231" s="71"/>
      <c r="AP231" s="71"/>
      <c r="AQ231" s="71"/>
      <c r="AR231" s="71"/>
      <c r="AS231" s="71"/>
      <c r="AT231" s="71"/>
      <c r="AU231" s="214"/>
      <c r="AV231" s="71"/>
      <c r="AW231" s="71"/>
      <c r="AX231" s="71"/>
      <c r="AY231" s="71"/>
      <c r="AZ231" s="71"/>
      <c r="BA231" s="71"/>
      <c r="BB231" s="71"/>
      <c r="BE231" s="71"/>
      <c r="BF231" s="71"/>
    </row>
    <row r="232" spans="1:67" s="54" customFormat="1" ht="12.75" customHeight="1" x14ac:dyDescent="0.15">
      <c r="A232" s="429">
        <v>409</v>
      </c>
      <c r="B232" s="118" t="s">
        <v>1206</v>
      </c>
      <c r="C232" s="119" t="s">
        <v>1201</v>
      </c>
      <c r="D232" s="119" t="s">
        <v>352</v>
      </c>
      <c r="E232" s="116"/>
      <c r="F232" s="116" t="s">
        <v>277</v>
      </c>
      <c r="G232" s="116"/>
      <c r="H232" s="116"/>
      <c r="I232" s="116" t="s">
        <v>277</v>
      </c>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71"/>
      <c r="AU232" s="214"/>
      <c r="AV232" s="71"/>
      <c r="AW232" s="71"/>
      <c r="AX232" s="71"/>
      <c r="AY232" s="71"/>
      <c r="AZ232" s="71"/>
      <c r="BA232" s="71"/>
      <c r="BB232" s="71"/>
      <c r="BE232" s="116"/>
      <c r="BF232" s="116"/>
    </row>
    <row r="233" spans="1:67" s="54" customFormat="1" ht="12.75" customHeight="1" x14ac:dyDescent="0.15">
      <c r="A233" s="575" t="s">
        <v>1171</v>
      </c>
      <c r="B233" s="54" t="s">
        <v>1170</v>
      </c>
      <c r="C233" s="119" t="s">
        <v>632</v>
      </c>
      <c r="D233" s="119" t="s">
        <v>263</v>
      </c>
      <c r="E233" s="116" t="s">
        <v>406</v>
      </c>
      <c r="F233" s="116" t="s">
        <v>263</v>
      </c>
      <c r="G233" s="71"/>
      <c r="H233" s="71"/>
      <c r="I233" s="116" t="s">
        <v>277</v>
      </c>
      <c r="J233" s="71"/>
      <c r="K233" s="71"/>
      <c r="L233" s="71"/>
      <c r="M233" s="71"/>
      <c r="N233" s="71"/>
      <c r="O233" s="71"/>
      <c r="P233" s="71"/>
      <c r="Q233" s="71"/>
      <c r="R233" s="71"/>
      <c r="S233" s="71"/>
      <c r="T233" s="71"/>
      <c r="U233" s="71"/>
      <c r="V233" s="71"/>
      <c r="W233" s="71"/>
      <c r="X233" s="71" t="s">
        <v>259</v>
      </c>
      <c r="Y233" s="71"/>
      <c r="Z233" s="71"/>
      <c r="AA233" s="116" t="s">
        <v>277</v>
      </c>
      <c r="AB233" s="71"/>
      <c r="AC233" s="71"/>
      <c r="AD233" s="71"/>
      <c r="AE233" s="71"/>
      <c r="AF233" s="71"/>
      <c r="AG233" s="71"/>
      <c r="AH233" s="116" t="s">
        <v>277</v>
      </c>
      <c r="AI233" s="71"/>
      <c r="AJ233" s="71"/>
      <c r="AK233" s="71"/>
      <c r="AL233" s="71"/>
      <c r="AM233" s="71"/>
      <c r="AN233" s="71"/>
      <c r="AO233" s="71"/>
      <c r="AP233" s="71"/>
      <c r="AQ233" s="71"/>
      <c r="AR233" s="71"/>
      <c r="AS233" s="71"/>
      <c r="AT233" s="116" t="s">
        <v>259</v>
      </c>
      <c r="AU233" s="214" t="s">
        <v>277</v>
      </c>
      <c r="AV233" s="71"/>
      <c r="AW233" s="71"/>
      <c r="AX233" s="71"/>
      <c r="AY233" s="71"/>
      <c r="AZ233" s="71"/>
      <c r="BA233" s="71"/>
      <c r="BB233" s="71"/>
      <c r="BE233" s="71"/>
      <c r="BF233" s="71"/>
      <c r="BI233" s="214" t="s">
        <v>277</v>
      </c>
      <c r="BJ233" s="221"/>
      <c r="BK233" s="116" t="s">
        <v>259</v>
      </c>
    </row>
    <row r="234" spans="1:67" s="54" customFormat="1" ht="12.75" customHeight="1" x14ac:dyDescent="0.15">
      <c r="A234" s="429">
        <v>412</v>
      </c>
      <c r="B234" s="118" t="s">
        <v>1164</v>
      </c>
      <c r="C234" s="119" t="s">
        <v>365</v>
      </c>
      <c r="D234" s="119" t="s">
        <v>351</v>
      </c>
      <c r="E234" s="71" t="s">
        <v>406</v>
      </c>
      <c r="F234" s="71" t="s">
        <v>277</v>
      </c>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116" t="s">
        <v>277</v>
      </c>
      <c r="AE234" s="71"/>
      <c r="AF234" s="71"/>
      <c r="AG234" s="71"/>
      <c r="AH234" s="71"/>
      <c r="AI234" s="71"/>
      <c r="AJ234" s="71" t="s">
        <v>277</v>
      </c>
      <c r="AK234" s="71"/>
      <c r="AL234" s="71"/>
      <c r="AM234" s="71"/>
      <c r="AN234" s="71"/>
      <c r="AO234" s="71"/>
      <c r="AP234" s="71"/>
      <c r="AQ234" s="71"/>
      <c r="AR234" s="71"/>
      <c r="AS234" s="71"/>
      <c r="AT234" s="71"/>
      <c r="AU234" s="214"/>
      <c r="AV234" s="71"/>
      <c r="AW234" s="71"/>
      <c r="AX234" s="71"/>
      <c r="AY234" s="71"/>
      <c r="AZ234" s="71"/>
      <c r="BA234" s="71"/>
      <c r="BB234" s="71"/>
      <c r="BE234" s="71"/>
      <c r="BF234" s="71"/>
      <c r="BH234" s="116" t="s">
        <v>277</v>
      </c>
      <c r="BI234" s="116" t="s">
        <v>277</v>
      </c>
      <c r="BJ234" s="116" t="s">
        <v>259</v>
      </c>
      <c r="BK234" s="418" t="s">
        <v>277</v>
      </c>
      <c r="BL234" s="613"/>
      <c r="BM234" s="613"/>
      <c r="BN234" s="613"/>
      <c r="BO234" s="613"/>
    </row>
    <row r="235" spans="1:67" s="54" customFormat="1" ht="12.75" customHeight="1" x14ac:dyDescent="0.15">
      <c r="A235" s="429">
        <v>413</v>
      </c>
      <c r="B235" s="118" t="s">
        <v>1185</v>
      </c>
      <c r="C235" s="119" t="s">
        <v>365</v>
      </c>
      <c r="D235" s="119" t="s">
        <v>351</v>
      </c>
      <c r="E235" s="71" t="s">
        <v>406</v>
      </c>
      <c r="F235" s="71" t="s">
        <v>277</v>
      </c>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116" t="s">
        <v>277</v>
      </c>
      <c r="AE235" s="71"/>
      <c r="AF235" s="71"/>
      <c r="AG235" s="71"/>
      <c r="AH235" s="71"/>
      <c r="AI235" s="71"/>
      <c r="AJ235" s="71"/>
      <c r="AK235" s="71"/>
      <c r="AL235" s="71"/>
      <c r="AM235" s="71"/>
      <c r="AN235" s="71"/>
      <c r="AO235" s="71"/>
      <c r="AP235" s="71"/>
      <c r="AQ235" s="71"/>
      <c r="AR235" s="71"/>
      <c r="AS235" s="71"/>
      <c r="AT235" s="71"/>
      <c r="AU235" s="214"/>
      <c r="AV235" s="71"/>
      <c r="AW235" s="71"/>
      <c r="AX235" s="71"/>
      <c r="AY235" s="71" t="s">
        <v>277</v>
      </c>
      <c r="AZ235" s="71"/>
      <c r="BA235" s="71"/>
      <c r="BB235" s="71"/>
      <c r="BE235" s="71"/>
      <c r="BF235" s="71"/>
    </row>
    <row r="236" spans="1:67" s="54" customFormat="1" ht="12.75" customHeight="1" x14ac:dyDescent="0.15">
      <c r="A236" s="429">
        <v>414</v>
      </c>
      <c r="B236" s="118" t="s">
        <v>1207</v>
      </c>
      <c r="C236" s="119" t="s">
        <v>1201</v>
      </c>
      <c r="D236" s="119" t="s">
        <v>351</v>
      </c>
      <c r="E236" s="71"/>
      <c r="F236" s="71" t="s">
        <v>259</v>
      </c>
      <c r="G236" s="71"/>
      <c r="H236" s="71"/>
      <c r="I236" s="71"/>
      <c r="J236" s="116" t="s">
        <v>277</v>
      </c>
      <c r="K236" s="71"/>
      <c r="L236" s="71"/>
      <c r="M236" s="71"/>
      <c r="N236" s="116" t="s">
        <v>277</v>
      </c>
      <c r="O236" s="71"/>
      <c r="P236" s="71"/>
      <c r="Q236" s="71"/>
      <c r="R236" s="71"/>
      <c r="S236" s="71"/>
      <c r="T236" s="71"/>
      <c r="U236" s="71" t="s">
        <v>277</v>
      </c>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214"/>
      <c r="AV236" s="71"/>
      <c r="AW236" s="71"/>
      <c r="AX236" s="71"/>
      <c r="AY236" s="71"/>
      <c r="AZ236" s="71"/>
      <c r="BA236" s="71"/>
      <c r="BB236" s="71"/>
      <c r="BE236" s="71"/>
      <c r="BF236" s="71"/>
    </row>
    <row r="237" spans="1:67" s="54" customFormat="1" ht="12.75" customHeight="1" x14ac:dyDescent="0.15">
      <c r="A237" s="429">
        <v>415</v>
      </c>
      <c r="B237" s="118" t="s">
        <v>1208</v>
      </c>
      <c r="C237" s="119" t="s">
        <v>1201</v>
      </c>
      <c r="D237" s="119" t="s">
        <v>351</v>
      </c>
      <c r="E237" s="71"/>
      <c r="F237" s="71" t="s">
        <v>259</v>
      </c>
      <c r="G237" s="71"/>
      <c r="H237" s="71"/>
      <c r="I237" s="71"/>
      <c r="J237" s="116" t="s">
        <v>277</v>
      </c>
      <c r="K237" s="71"/>
      <c r="L237" s="71"/>
      <c r="M237" s="71"/>
      <c r="N237" s="116" t="s">
        <v>277</v>
      </c>
      <c r="O237" s="71"/>
      <c r="P237" s="71"/>
      <c r="Q237" s="71"/>
      <c r="R237" s="71"/>
      <c r="S237" s="71"/>
      <c r="T237" s="71"/>
      <c r="U237" s="71" t="s">
        <v>277</v>
      </c>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214"/>
      <c r="AV237" s="71"/>
      <c r="AW237" s="71"/>
      <c r="AX237" s="71"/>
      <c r="AY237" s="71"/>
      <c r="AZ237" s="71"/>
      <c r="BA237" s="71"/>
      <c r="BB237" s="71"/>
      <c r="BE237" s="71"/>
      <c r="BF237" s="71"/>
      <c r="BG237" s="116" t="s">
        <v>277</v>
      </c>
      <c r="BH237" s="116"/>
    </row>
    <row r="238" spans="1:67" s="54" customFormat="1" ht="12.75" customHeight="1" x14ac:dyDescent="0.15">
      <c r="A238" s="429">
        <v>416</v>
      </c>
      <c r="B238" s="118" t="s">
        <v>1209</v>
      </c>
      <c r="C238" s="119" t="s">
        <v>365</v>
      </c>
      <c r="D238" s="119" t="s">
        <v>351</v>
      </c>
      <c r="E238" s="71"/>
      <c r="F238" s="71" t="s">
        <v>259</v>
      </c>
      <c r="G238" s="71"/>
      <c r="H238" s="71"/>
      <c r="I238" s="71"/>
      <c r="J238" s="116" t="s">
        <v>277</v>
      </c>
      <c r="K238" s="71"/>
      <c r="L238" s="71"/>
      <c r="M238" s="71"/>
      <c r="N238" s="116" t="s">
        <v>277</v>
      </c>
      <c r="O238" s="71"/>
      <c r="P238" s="71"/>
      <c r="Q238" s="71" t="s">
        <v>277</v>
      </c>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t="s">
        <v>277</v>
      </c>
      <c r="AS238" s="71"/>
      <c r="AT238" s="71"/>
      <c r="AU238" s="214"/>
      <c r="AV238" s="71"/>
      <c r="AW238" s="71"/>
      <c r="AX238" s="71"/>
      <c r="AY238" s="71"/>
      <c r="AZ238" s="71"/>
      <c r="BA238" s="71"/>
      <c r="BB238" s="71"/>
      <c r="BE238" s="71"/>
      <c r="BF238" s="71"/>
    </row>
    <row r="239" spans="1:67" s="54" customFormat="1" ht="28.5" customHeight="1" x14ac:dyDescent="0.15">
      <c r="A239" s="638" t="s">
        <v>1210</v>
      </c>
      <c r="B239" s="219" t="s">
        <v>1211</v>
      </c>
      <c r="C239" s="119" t="s">
        <v>365</v>
      </c>
      <c r="D239" s="119" t="s">
        <v>351</v>
      </c>
      <c r="E239" s="71"/>
      <c r="F239" s="71" t="s">
        <v>259</v>
      </c>
      <c r="G239" s="71"/>
      <c r="H239" s="71"/>
      <c r="I239" s="71"/>
      <c r="J239" s="116" t="s">
        <v>277</v>
      </c>
      <c r="K239" s="71"/>
      <c r="L239" s="71"/>
      <c r="M239" s="71"/>
      <c r="N239" s="116" t="s">
        <v>277</v>
      </c>
      <c r="O239" s="71"/>
      <c r="P239" s="71"/>
      <c r="Q239" s="71" t="s">
        <v>277</v>
      </c>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214"/>
      <c r="AV239" s="71"/>
      <c r="AW239" s="71"/>
      <c r="AX239" s="71"/>
      <c r="AY239" s="71"/>
      <c r="AZ239" s="71"/>
      <c r="BA239" s="71"/>
      <c r="BB239" s="71"/>
      <c r="BE239" s="71"/>
      <c r="BF239" s="71"/>
    </row>
    <row r="240" spans="1:67" s="54" customFormat="1" ht="12.75" customHeight="1" x14ac:dyDescent="0.15">
      <c r="A240" s="429" t="s">
        <v>1186</v>
      </c>
      <c r="B240" s="118" t="s">
        <v>1187</v>
      </c>
      <c r="C240" s="119" t="s">
        <v>365</v>
      </c>
      <c r="D240" s="119" t="s">
        <v>351</v>
      </c>
      <c r="E240" s="71" t="s">
        <v>406</v>
      </c>
      <c r="F240" s="71" t="s">
        <v>277</v>
      </c>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116" t="s">
        <v>277</v>
      </c>
      <c r="AE240" s="71"/>
      <c r="AF240" s="71"/>
      <c r="AG240" s="71"/>
      <c r="AH240" s="71"/>
      <c r="AI240" s="71"/>
      <c r="AJ240" s="71"/>
      <c r="AK240" s="71"/>
      <c r="AL240" s="71"/>
      <c r="AM240" s="71"/>
      <c r="AN240" s="71"/>
      <c r="AO240" s="71"/>
      <c r="AP240" s="71"/>
      <c r="AQ240" s="71"/>
      <c r="AR240" s="71"/>
      <c r="AS240" s="71"/>
      <c r="AT240" s="71"/>
      <c r="AU240" s="214"/>
      <c r="AV240" s="71"/>
      <c r="AW240" s="71"/>
      <c r="AX240" s="71"/>
      <c r="AY240" s="71" t="s">
        <v>277</v>
      </c>
      <c r="AZ240" s="71"/>
      <c r="BA240" s="71"/>
      <c r="BB240" s="71"/>
      <c r="BE240" s="71"/>
      <c r="BF240" s="71"/>
    </row>
    <row r="241" spans="1:63" s="54" customFormat="1" ht="12.75" customHeight="1" x14ac:dyDescent="0.15">
      <c r="A241" s="429">
        <v>419</v>
      </c>
      <c r="B241" s="118" t="s">
        <v>1188</v>
      </c>
      <c r="C241" s="119" t="s">
        <v>365</v>
      </c>
      <c r="D241" s="119" t="s">
        <v>352</v>
      </c>
      <c r="E241" s="71"/>
      <c r="F241" s="71" t="s">
        <v>259</v>
      </c>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116" t="s">
        <v>277</v>
      </c>
      <c r="AE241" s="71"/>
      <c r="AF241" s="71"/>
      <c r="AG241" s="71"/>
      <c r="AH241" s="71"/>
      <c r="AI241" s="71"/>
      <c r="AJ241" s="71"/>
      <c r="AK241" s="71"/>
      <c r="AL241" s="71"/>
      <c r="AM241" s="71"/>
      <c r="AN241" s="71"/>
      <c r="AO241" s="71"/>
      <c r="AP241" s="71"/>
      <c r="AQ241" s="71"/>
      <c r="AR241" s="71"/>
      <c r="AS241" s="71"/>
      <c r="AT241" s="71"/>
      <c r="AU241" s="214"/>
      <c r="AV241" s="71"/>
      <c r="AW241" s="71"/>
      <c r="AX241" s="71"/>
      <c r="AY241" s="71"/>
      <c r="AZ241" s="71"/>
      <c r="BA241" s="71"/>
      <c r="BB241" s="71"/>
      <c r="BE241" s="71"/>
      <c r="BF241" s="71"/>
    </row>
    <row r="242" spans="1:63" s="54" customFormat="1" ht="12.75" customHeight="1" x14ac:dyDescent="0.15">
      <c r="A242" s="429">
        <v>420</v>
      </c>
      <c r="B242" s="118" t="s">
        <v>1169</v>
      </c>
      <c r="C242" s="119" t="s">
        <v>632</v>
      </c>
      <c r="D242" s="119" t="s">
        <v>263</v>
      </c>
      <c r="E242" s="116" t="s">
        <v>406</v>
      </c>
      <c r="F242" s="116" t="s">
        <v>263</v>
      </c>
      <c r="G242" s="71"/>
      <c r="H242" s="71"/>
      <c r="I242" s="116" t="s">
        <v>277</v>
      </c>
      <c r="J242" s="71"/>
      <c r="K242" s="71"/>
      <c r="L242" s="71"/>
      <c r="M242" s="71"/>
      <c r="N242" s="71"/>
      <c r="O242" s="71"/>
      <c r="P242" s="71"/>
      <c r="Q242" s="71"/>
      <c r="R242" s="71"/>
      <c r="S242" s="71"/>
      <c r="T242" s="71"/>
      <c r="U242" s="71"/>
      <c r="V242" s="71"/>
      <c r="W242" s="71"/>
      <c r="X242" s="71" t="s">
        <v>277</v>
      </c>
      <c r="Y242" s="71"/>
      <c r="Z242" s="71"/>
      <c r="AA242" s="116" t="s">
        <v>277</v>
      </c>
      <c r="AB242" s="71"/>
      <c r="AC242" s="71"/>
      <c r="AD242" s="71"/>
      <c r="AE242" s="71"/>
      <c r="AF242" s="71"/>
      <c r="AG242" s="71"/>
      <c r="AH242" s="116" t="s">
        <v>277</v>
      </c>
      <c r="AI242" s="71"/>
      <c r="AJ242" s="71"/>
      <c r="AK242" s="71"/>
      <c r="AL242" s="71"/>
      <c r="AM242" s="71"/>
      <c r="AN242" s="71"/>
      <c r="AO242" s="71"/>
      <c r="AP242" s="71"/>
      <c r="AQ242" s="71"/>
      <c r="AR242" s="71"/>
      <c r="AS242" s="71"/>
      <c r="AT242" s="116" t="s">
        <v>259</v>
      </c>
      <c r="AU242" s="214" t="s">
        <v>277</v>
      </c>
      <c r="AV242" s="71"/>
      <c r="AW242" s="71"/>
      <c r="AX242" s="71"/>
      <c r="AY242" s="71"/>
      <c r="AZ242" s="71"/>
      <c r="BA242" s="71"/>
      <c r="BB242" s="71"/>
      <c r="BE242" s="71"/>
      <c r="BF242" s="71"/>
      <c r="BJ242" s="116" t="s">
        <v>277</v>
      </c>
      <c r="BK242" s="116" t="s">
        <v>277</v>
      </c>
    </row>
    <row r="243" spans="1:63" s="54" customFormat="1" ht="12.75" customHeight="1" x14ac:dyDescent="0.15">
      <c r="A243" s="429">
        <v>421</v>
      </c>
      <c r="B243" s="118" t="s">
        <v>1189</v>
      </c>
      <c r="C243" s="119" t="s">
        <v>365</v>
      </c>
      <c r="D243" s="119" t="s">
        <v>351</v>
      </c>
      <c r="E243" s="71" t="s">
        <v>406</v>
      </c>
      <c r="F243" s="71" t="s">
        <v>277</v>
      </c>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116" t="s">
        <v>277</v>
      </c>
      <c r="AE243" s="71"/>
      <c r="AF243" s="71"/>
      <c r="AG243" s="71"/>
      <c r="AH243" s="71"/>
      <c r="AI243" s="71"/>
      <c r="AJ243" s="116" t="s">
        <v>259</v>
      </c>
      <c r="AK243" s="71"/>
      <c r="AL243" s="71"/>
      <c r="AM243" s="71"/>
      <c r="AN243" s="71"/>
      <c r="AO243" s="71"/>
      <c r="AP243" s="71"/>
      <c r="AQ243" s="71"/>
      <c r="AR243" s="71"/>
      <c r="AS243" s="71"/>
      <c r="AT243" s="71"/>
      <c r="AU243" s="214"/>
      <c r="AV243" s="71"/>
      <c r="AW243" s="71"/>
      <c r="AX243" s="71"/>
      <c r="AY243" s="71" t="s">
        <v>277</v>
      </c>
      <c r="AZ243" s="71"/>
      <c r="BA243" s="71"/>
      <c r="BB243" s="71"/>
      <c r="BE243" s="71"/>
      <c r="BF243" s="71"/>
    </row>
    <row r="244" spans="1:63" s="54" customFormat="1" ht="12.75" customHeight="1" x14ac:dyDescent="0.15">
      <c r="A244" s="429">
        <v>422</v>
      </c>
      <c r="B244" s="118" t="s">
        <v>1190</v>
      </c>
      <c r="C244" s="119" t="s">
        <v>365</v>
      </c>
      <c r="D244" s="119" t="s">
        <v>351</v>
      </c>
      <c r="E244" s="71" t="s">
        <v>406</v>
      </c>
      <c r="F244" s="71" t="s">
        <v>277</v>
      </c>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116" t="s">
        <v>277</v>
      </c>
      <c r="AE244" s="71"/>
      <c r="AF244" s="71"/>
      <c r="AG244" s="71"/>
      <c r="AH244" s="71"/>
      <c r="AI244" s="71"/>
      <c r="AJ244" s="116" t="s">
        <v>259</v>
      </c>
      <c r="AK244" s="71"/>
      <c r="AL244" s="71"/>
      <c r="AM244" s="71"/>
      <c r="AN244" s="71"/>
      <c r="AO244" s="71"/>
      <c r="AP244" s="71"/>
      <c r="AQ244" s="71"/>
      <c r="AR244" s="71"/>
      <c r="AS244" s="71"/>
      <c r="AT244" s="71"/>
      <c r="AU244" s="214"/>
      <c r="AV244" s="71"/>
      <c r="AW244" s="71"/>
      <c r="AX244" s="71"/>
      <c r="AY244" s="71" t="s">
        <v>277</v>
      </c>
      <c r="AZ244" s="71"/>
      <c r="BA244" s="71"/>
      <c r="BB244" s="71"/>
      <c r="BE244" s="71"/>
      <c r="BF244" s="71"/>
    </row>
    <row r="245" spans="1:63" s="54" customFormat="1" ht="12.75" customHeight="1" x14ac:dyDescent="0.15">
      <c r="A245" s="429">
        <v>423</v>
      </c>
      <c r="B245" s="118" t="s">
        <v>1212</v>
      </c>
      <c r="C245" s="119" t="s">
        <v>365</v>
      </c>
      <c r="D245" s="119" t="s">
        <v>352</v>
      </c>
      <c r="E245" s="71"/>
      <c r="F245" s="71" t="s">
        <v>259</v>
      </c>
      <c r="G245" s="71"/>
      <c r="H245" s="71"/>
      <c r="I245" s="71"/>
      <c r="J245" s="116" t="s">
        <v>277</v>
      </c>
      <c r="K245" s="71"/>
      <c r="L245" s="71"/>
      <c r="M245" s="71"/>
      <c r="N245" s="116" t="s">
        <v>277</v>
      </c>
      <c r="O245" s="71" t="s">
        <v>277</v>
      </c>
      <c r="P245" s="71"/>
      <c r="Q245" s="71" t="s">
        <v>277</v>
      </c>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214"/>
      <c r="AV245" s="71"/>
      <c r="AW245" s="71"/>
      <c r="AX245" s="71"/>
      <c r="AY245" s="71"/>
      <c r="AZ245" s="71"/>
      <c r="BA245" s="71"/>
      <c r="BB245" s="71"/>
      <c r="BE245" s="71"/>
      <c r="BF245" s="71"/>
    </row>
    <row r="246" spans="1:63" s="54" customFormat="1" ht="12.75" customHeight="1" x14ac:dyDescent="0.15">
      <c r="A246" s="429">
        <v>424</v>
      </c>
      <c r="B246" s="118" t="s">
        <v>1168</v>
      </c>
      <c r="C246" s="119" t="s">
        <v>632</v>
      </c>
      <c r="D246" s="119" t="s">
        <v>263</v>
      </c>
      <c r="E246" s="116"/>
      <c r="F246" s="116" t="s">
        <v>263</v>
      </c>
      <c r="G246" s="71"/>
      <c r="H246" s="71"/>
      <c r="I246" s="116" t="s">
        <v>277</v>
      </c>
      <c r="J246" s="71"/>
      <c r="K246" s="71"/>
      <c r="L246" s="71"/>
      <c r="M246" s="71"/>
      <c r="N246" s="71"/>
      <c r="O246" s="71"/>
      <c r="P246" s="71"/>
      <c r="Q246" s="71"/>
      <c r="R246" s="71"/>
      <c r="S246" s="71"/>
      <c r="T246" s="71"/>
      <c r="U246" s="71"/>
      <c r="V246" s="71"/>
      <c r="W246" s="71"/>
      <c r="X246" s="71"/>
      <c r="Y246" s="71"/>
      <c r="Z246" s="71"/>
      <c r="AA246" s="116" t="s">
        <v>277</v>
      </c>
      <c r="AB246" s="71"/>
      <c r="AC246" s="71"/>
      <c r="AD246" s="71"/>
      <c r="AE246" s="71"/>
      <c r="AF246" s="71"/>
      <c r="AG246" s="71"/>
      <c r="AH246" s="116" t="s">
        <v>277</v>
      </c>
      <c r="AI246" s="71"/>
      <c r="AJ246" s="71"/>
      <c r="AK246" s="71"/>
      <c r="AL246" s="71"/>
      <c r="AM246" s="71"/>
      <c r="AN246" s="71"/>
      <c r="AO246" s="71"/>
      <c r="AP246" s="71"/>
      <c r="AQ246" s="71"/>
      <c r="AR246" s="71"/>
      <c r="AS246" s="71"/>
      <c r="AT246" s="116" t="s">
        <v>259</v>
      </c>
      <c r="AU246" s="214" t="s">
        <v>277</v>
      </c>
      <c r="AV246" s="71"/>
      <c r="AW246" s="71"/>
      <c r="AX246" s="71"/>
      <c r="AY246" s="71"/>
      <c r="AZ246" s="71"/>
      <c r="BA246" s="71"/>
      <c r="BB246" s="71"/>
      <c r="BE246" s="71"/>
      <c r="BF246" s="71"/>
      <c r="BJ246" s="439" t="s">
        <v>277</v>
      </c>
      <c r="BK246" s="116" t="s">
        <v>277</v>
      </c>
    </row>
    <row r="247" spans="1:63" s="54" customFormat="1" ht="12.75" customHeight="1" x14ac:dyDescent="0.15">
      <c r="A247" s="429">
        <v>425</v>
      </c>
      <c r="B247" s="118" t="s">
        <v>1213</v>
      </c>
      <c r="C247" s="119" t="s">
        <v>365</v>
      </c>
      <c r="D247" s="119" t="s">
        <v>352</v>
      </c>
      <c r="E247" s="71"/>
      <c r="F247" s="71" t="s">
        <v>259</v>
      </c>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214"/>
      <c r="AV247" s="71"/>
      <c r="AW247" s="71"/>
      <c r="AX247" s="71"/>
      <c r="AY247" s="71"/>
      <c r="AZ247" s="71"/>
      <c r="BA247" s="71"/>
      <c r="BB247" s="71"/>
      <c r="BE247" s="71"/>
      <c r="BF247" s="116" t="s">
        <v>277</v>
      </c>
    </row>
    <row r="248" spans="1:63" s="54" customFormat="1" ht="12.75" customHeight="1" x14ac:dyDescent="0.15">
      <c r="A248" s="429">
        <v>426</v>
      </c>
      <c r="B248" s="118" t="s">
        <v>1214</v>
      </c>
      <c r="C248" s="119" t="s">
        <v>365</v>
      </c>
      <c r="D248" s="119" t="s">
        <v>352</v>
      </c>
      <c r="E248" s="71"/>
      <c r="F248" s="71" t="s">
        <v>259</v>
      </c>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214"/>
      <c r="AV248" s="71"/>
      <c r="AW248" s="71"/>
      <c r="AX248" s="71"/>
      <c r="AY248" s="71"/>
      <c r="AZ248" s="71"/>
      <c r="BA248" s="71"/>
      <c r="BB248" s="71"/>
      <c r="BE248" s="71"/>
      <c r="BF248" s="116" t="s">
        <v>277</v>
      </c>
    </row>
    <row r="249" spans="1:63" s="54" customFormat="1" ht="12.75" customHeight="1" x14ac:dyDescent="0.15">
      <c r="A249" s="429">
        <v>427</v>
      </c>
      <c r="B249" s="118" t="s">
        <v>1215</v>
      </c>
      <c r="C249" s="119" t="s">
        <v>365</v>
      </c>
      <c r="D249" s="119" t="s">
        <v>352</v>
      </c>
      <c r="E249" s="71"/>
      <c r="F249" s="71" t="s">
        <v>259</v>
      </c>
      <c r="G249" s="71"/>
      <c r="H249" s="71"/>
      <c r="I249" s="71"/>
      <c r="J249" s="116" t="s">
        <v>277</v>
      </c>
      <c r="K249" s="116"/>
      <c r="L249" s="116"/>
      <c r="M249" s="116" t="s">
        <v>259</v>
      </c>
      <c r="N249" s="116"/>
      <c r="O249" s="116"/>
      <c r="P249" s="116"/>
      <c r="Q249" s="116" t="s">
        <v>277</v>
      </c>
      <c r="R249" s="116"/>
      <c r="S249" s="116"/>
      <c r="T249" s="116"/>
      <c r="U249" s="116"/>
      <c r="V249" s="116"/>
      <c r="W249" s="116"/>
      <c r="X249" s="116"/>
      <c r="Y249" s="116"/>
      <c r="Z249" s="116"/>
      <c r="AA249" s="116"/>
      <c r="AB249" s="116" t="s">
        <v>259</v>
      </c>
      <c r="AC249" s="116"/>
      <c r="AD249" s="116"/>
      <c r="AE249" s="116"/>
      <c r="AF249" s="116"/>
      <c r="AG249" s="116"/>
      <c r="AH249" s="116"/>
      <c r="AI249" s="116"/>
      <c r="AJ249" s="116"/>
      <c r="AK249" s="116"/>
      <c r="AL249" s="116"/>
      <c r="AM249" s="116"/>
      <c r="AN249" s="116"/>
      <c r="AO249" s="116" t="s">
        <v>259</v>
      </c>
      <c r="AP249" s="116"/>
      <c r="AQ249" s="116"/>
      <c r="AR249" s="116"/>
      <c r="AS249" s="116"/>
      <c r="AT249" s="116"/>
      <c r="AU249" s="214"/>
      <c r="AV249" s="71"/>
      <c r="AW249" s="71"/>
      <c r="AX249" s="71"/>
      <c r="AY249" s="71"/>
      <c r="AZ249" s="71"/>
      <c r="BA249" s="71"/>
      <c r="BB249" s="71"/>
      <c r="BE249" s="116"/>
      <c r="BF249" s="71"/>
    </row>
    <row r="250" spans="1:63" s="54" customFormat="1" ht="12.75" customHeight="1" x14ac:dyDescent="0.15">
      <c r="A250" s="429">
        <v>428</v>
      </c>
      <c r="B250" s="118" t="s">
        <v>1216</v>
      </c>
      <c r="C250" s="119" t="s">
        <v>365</v>
      </c>
      <c r="D250" s="119" t="s">
        <v>352</v>
      </c>
      <c r="E250" s="71"/>
      <c r="F250" s="71" t="s">
        <v>259</v>
      </c>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116" t="s">
        <v>277</v>
      </c>
      <c r="AE250" s="71"/>
      <c r="AF250" s="71"/>
      <c r="AG250" s="71"/>
      <c r="AH250" s="71"/>
      <c r="AI250" s="71"/>
      <c r="AJ250" s="71"/>
      <c r="AK250" s="71"/>
      <c r="AL250" s="71"/>
      <c r="AM250" s="71"/>
      <c r="AN250" s="71"/>
      <c r="AO250" s="71"/>
      <c r="AP250" s="71"/>
      <c r="AQ250" s="71"/>
      <c r="AR250" s="71"/>
      <c r="AS250" s="71"/>
      <c r="AT250" s="71"/>
      <c r="AU250" s="214"/>
      <c r="AV250" s="71"/>
      <c r="AW250" s="71"/>
      <c r="AX250" s="71"/>
      <c r="AY250" s="71"/>
      <c r="AZ250" s="71"/>
      <c r="BA250" s="71"/>
      <c r="BB250" s="71"/>
      <c r="BE250" s="71"/>
      <c r="BF250" s="71"/>
    </row>
    <row r="251" spans="1:63" s="54" customFormat="1" ht="12.75" customHeight="1" x14ac:dyDescent="0.15">
      <c r="A251" s="429">
        <v>429</v>
      </c>
      <c r="B251" s="118" t="s">
        <v>1217</v>
      </c>
      <c r="C251" s="119" t="s">
        <v>365</v>
      </c>
      <c r="D251" s="119" t="s">
        <v>352</v>
      </c>
      <c r="E251" s="71"/>
      <c r="F251" s="71" t="s">
        <v>259</v>
      </c>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t="s">
        <v>277</v>
      </c>
      <c r="AE251" s="71"/>
      <c r="AF251" s="71"/>
      <c r="AG251" s="71"/>
      <c r="AH251" s="71"/>
      <c r="AI251" s="71"/>
      <c r="AJ251" s="71"/>
      <c r="AK251" s="71"/>
      <c r="AL251" s="71"/>
      <c r="AM251" s="71"/>
      <c r="AN251" s="71"/>
      <c r="AO251" s="71"/>
      <c r="AP251" s="71"/>
      <c r="AQ251" s="71"/>
      <c r="AR251" s="71"/>
      <c r="AS251" s="71"/>
      <c r="AT251" s="71"/>
      <c r="AU251" s="214"/>
      <c r="AV251" s="71"/>
      <c r="AW251" s="71"/>
      <c r="AX251" s="71"/>
      <c r="AY251" s="71"/>
      <c r="AZ251" s="71"/>
      <c r="BA251" s="71"/>
      <c r="BB251" s="71"/>
      <c r="BE251" s="71"/>
      <c r="BF251" s="71"/>
    </row>
    <row r="252" spans="1:63" s="54" customFormat="1" ht="12.75" customHeight="1" x14ac:dyDescent="0.15">
      <c r="A252" s="575" t="s">
        <v>1167</v>
      </c>
      <c r="B252" s="54" t="s">
        <v>1166</v>
      </c>
      <c r="C252" s="119" t="s">
        <v>632</v>
      </c>
      <c r="D252" s="119" t="s">
        <v>263</v>
      </c>
      <c r="E252" s="116" t="s">
        <v>406</v>
      </c>
      <c r="F252" s="116" t="s">
        <v>263</v>
      </c>
      <c r="G252" s="71"/>
      <c r="H252" s="71"/>
      <c r="I252" s="116" t="s">
        <v>277</v>
      </c>
      <c r="J252" s="71"/>
      <c r="K252" s="71"/>
      <c r="L252" s="71"/>
      <c r="M252" s="71"/>
      <c r="N252" s="71"/>
      <c r="O252" s="71"/>
      <c r="P252" s="71"/>
      <c r="Q252" s="71"/>
      <c r="R252" s="71"/>
      <c r="S252" s="71"/>
      <c r="T252" s="71"/>
      <c r="U252" s="71"/>
      <c r="V252" s="71"/>
      <c r="W252" s="71"/>
      <c r="X252" s="71" t="s">
        <v>277</v>
      </c>
      <c r="Y252" s="71"/>
      <c r="Z252" s="71"/>
      <c r="AA252" s="116" t="s">
        <v>277</v>
      </c>
      <c r="AB252" s="71"/>
      <c r="AC252" s="71"/>
      <c r="AD252" s="71"/>
      <c r="AE252" s="71"/>
      <c r="AF252" s="71"/>
      <c r="AG252" s="71"/>
      <c r="AH252" s="116" t="s">
        <v>277</v>
      </c>
      <c r="AI252" s="71"/>
      <c r="AJ252" s="71"/>
      <c r="AK252" s="71"/>
      <c r="AL252" s="71"/>
      <c r="AM252" s="71"/>
      <c r="AN252" s="71"/>
      <c r="AO252" s="71"/>
      <c r="AP252" s="71"/>
      <c r="AQ252" s="71"/>
      <c r="AR252" s="71"/>
      <c r="AS252" s="71"/>
      <c r="AT252" s="116" t="s">
        <v>259</v>
      </c>
      <c r="AU252" s="214" t="s">
        <v>277</v>
      </c>
      <c r="AV252" s="71"/>
      <c r="AW252" s="71"/>
      <c r="AX252" s="71"/>
      <c r="AY252" s="71"/>
      <c r="AZ252" s="71"/>
      <c r="BA252" s="71"/>
      <c r="BB252" s="71"/>
      <c r="BE252" s="71"/>
      <c r="BF252" s="116" t="s">
        <v>259</v>
      </c>
      <c r="BJ252" s="221"/>
      <c r="BK252" s="116" t="s">
        <v>277</v>
      </c>
    </row>
    <row r="253" spans="1:63" s="54" customFormat="1" ht="12.75" customHeight="1" x14ac:dyDescent="0.15">
      <c r="A253" s="429">
        <v>431</v>
      </c>
      <c r="B253" s="118" t="s">
        <v>1218</v>
      </c>
      <c r="C253" s="119" t="s">
        <v>365</v>
      </c>
      <c r="D253" s="119" t="s">
        <v>351</v>
      </c>
      <c r="E253" s="71"/>
      <c r="F253" s="71" t="s">
        <v>277</v>
      </c>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214"/>
      <c r="AV253" s="71"/>
      <c r="AW253" s="71"/>
      <c r="AX253" s="71"/>
      <c r="AY253" s="71"/>
      <c r="AZ253" s="71"/>
      <c r="BA253" s="71"/>
      <c r="BB253" s="71"/>
      <c r="BE253" s="71"/>
      <c r="BF253" s="116" t="s">
        <v>277</v>
      </c>
    </row>
    <row r="254" spans="1:63" s="54" customFormat="1" ht="12.75" customHeight="1" x14ac:dyDescent="0.15">
      <c r="A254" s="429">
        <v>432</v>
      </c>
      <c r="B254" s="118" t="s">
        <v>1192</v>
      </c>
      <c r="C254" s="119" t="s">
        <v>365</v>
      </c>
      <c r="D254" s="119" t="s">
        <v>351</v>
      </c>
      <c r="E254" s="71" t="s">
        <v>406</v>
      </c>
      <c r="F254" s="71" t="s">
        <v>277</v>
      </c>
      <c r="G254" s="71"/>
      <c r="H254" s="71"/>
      <c r="I254" s="71"/>
      <c r="J254" s="116"/>
      <c r="K254" s="116"/>
      <c r="L254" s="116"/>
      <c r="M254" s="116"/>
      <c r="N254" s="116"/>
      <c r="O254" s="116"/>
      <c r="P254" s="116"/>
      <c r="Q254" s="116"/>
      <c r="R254" s="116"/>
      <c r="S254" s="116"/>
      <c r="T254" s="116"/>
      <c r="U254" s="116"/>
      <c r="V254" s="116"/>
      <c r="W254" s="116"/>
      <c r="X254" s="116"/>
      <c r="Y254" s="116"/>
      <c r="Z254" s="116"/>
      <c r="AA254" s="116"/>
      <c r="AB254" s="116"/>
      <c r="AC254" s="116"/>
      <c r="AD254" s="116" t="s">
        <v>277</v>
      </c>
      <c r="AE254" s="116"/>
      <c r="AF254" s="116"/>
      <c r="AG254" s="116"/>
      <c r="AH254" s="71"/>
      <c r="AI254" s="116"/>
      <c r="AJ254" s="116"/>
      <c r="AK254" s="116"/>
      <c r="AL254" s="116"/>
      <c r="AM254" s="116"/>
      <c r="AN254" s="116"/>
      <c r="AO254" s="71"/>
      <c r="AP254" s="71"/>
      <c r="AQ254" s="71"/>
      <c r="AR254" s="71"/>
      <c r="AS254" s="71"/>
      <c r="AT254" s="71"/>
      <c r="AU254" s="214"/>
      <c r="AV254" s="71"/>
      <c r="AW254" s="71"/>
      <c r="AX254" s="71"/>
      <c r="AY254" s="71" t="s">
        <v>277</v>
      </c>
      <c r="AZ254" s="71"/>
      <c r="BA254" s="71"/>
      <c r="BB254" s="71"/>
      <c r="BE254" s="71"/>
      <c r="BF254" s="71"/>
    </row>
    <row r="255" spans="1:63" s="54" customFormat="1" ht="12.75" customHeight="1" x14ac:dyDescent="0.15">
      <c r="A255" s="429">
        <v>433</v>
      </c>
      <c r="B255" s="118" t="s">
        <v>1219</v>
      </c>
      <c r="C255" s="119" t="s">
        <v>365</v>
      </c>
      <c r="D255" s="119" t="s">
        <v>351</v>
      </c>
      <c r="E255" s="71"/>
      <c r="F255" s="71" t="s">
        <v>259</v>
      </c>
      <c r="G255" s="71"/>
      <c r="H255" s="71"/>
      <c r="I255" s="71" t="s">
        <v>277</v>
      </c>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214"/>
      <c r="AV255" s="71"/>
      <c r="AW255" s="71"/>
      <c r="AX255" s="71"/>
      <c r="AY255" s="71"/>
      <c r="AZ255" s="71"/>
      <c r="BA255" s="71"/>
      <c r="BB255" s="71"/>
      <c r="BE255" s="71"/>
      <c r="BF255" s="71"/>
    </row>
    <row r="256" spans="1:63" s="54" customFormat="1" ht="12.75" customHeight="1" x14ac:dyDescent="0.15">
      <c r="A256" s="429">
        <v>434</v>
      </c>
      <c r="B256" s="118" t="s">
        <v>1165</v>
      </c>
      <c r="C256" s="119" t="s">
        <v>632</v>
      </c>
      <c r="D256" s="119" t="s">
        <v>263</v>
      </c>
      <c r="E256" s="116" t="s">
        <v>406</v>
      </c>
      <c r="F256" s="116" t="s">
        <v>263</v>
      </c>
      <c r="G256" s="71"/>
      <c r="H256" s="71"/>
      <c r="I256" s="116" t="s">
        <v>277</v>
      </c>
      <c r="J256" s="71"/>
      <c r="K256" s="71"/>
      <c r="L256" s="71"/>
      <c r="M256" s="71"/>
      <c r="N256" s="71"/>
      <c r="O256" s="71"/>
      <c r="P256" s="71"/>
      <c r="Q256" s="71"/>
      <c r="R256" s="71"/>
      <c r="S256" s="71"/>
      <c r="T256" s="71"/>
      <c r="U256" s="71"/>
      <c r="V256" s="71"/>
      <c r="W256" s="71"/>
      <c r="X256" s="71" t="s">
        <v>277</v>
      </c>
      <c r="Y256" s="71"/>
      <c r="Z256" s="71"/>
      <c r="AA256" s="116" t="s">
        <v>277</v>
      </c>
      <c r="AB256" s="71"/>
      <c r="AC256" s="71"/>
      <c r="AD256" s="71"/>
      <c r="AE256" s="71"/>
      <c r="AF256" s="71"/>
      <c r="AG256" s="71"/>
      <c r="AH256" s="116" t="s">
        <v>277</v>
      </c>
      <c r="AI256" s="71"/>
      <c r="AJ256" s="71"/>
      <c r="AK256" s="71"/>
      <c r="AL256" s="71"/>
      <c r="AM256" s="71"/>
      <c r="AN256" s="71"/>
      <c r="AO256" s="71"/>
      <c r="AP256" s="71"/>
      <c r="AQ256" s="71"/>
      <c r="AR256" s="71"/>
      <c r="AS256" s="71"/>
      <c r="AT256" s="116" t="s">
        <v>259</v>
      </c>
      <c r="AU256" s="214" t="s">
        <v>277</v>
      </c>
      <c r="AV256" s="71"/>
      <c r="AW256" s="71"/>
      <c r="AX256" s="71"/>
      <c r="AY256" s="71"/>
      <c r="AZ256" s="71"/>
      <c r="BA256" s="71"/>
      <c r="BB256" s="71"/>
      <c r="BE256" s="71"/>
      <c r="BF256" s="71"/>
      <c r="BJ256" s="221"/>
      <c r="BK256" s="116" t="s">
        <v>277</v>
      </c>
    </row>
    <row r="257" spans="1:58" s="54" customFormat="1" ht="12.75" customHeight="1" x14ac:dyDescent="0.15">
      <c r="A257" s="576">
        <v>435</v>
      </c>
      <c r="B257" s="530" t="s">
        <v>2052</v>
      </c>
      <c r="C257" s="119" t="s">
        <v>365</v>
      </c>
      <c r="D257" s="119" t="s">
        <v>351</v>
      </c>
      <c r="E257" s="116"/>
      <c r="F257" s="116" t="s">
        <v>277</v>
      </c>
      <c r="G257" s="116"/>
      <c r="H257" s="116"/>
      <c r="I257" s="116" t="s">
        <v>277</v>
      </c>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214"/>
      <c r="AW257" s="71"/>
      <c r="AX257" s="71"/>
      <c r="AY257" s="71"/>
      <c r="AZ257" s="71"/>
      <c r="BA257" s="71"/>
      <c r="BB257" s="71"/>
      <c r="BC257" s="71"/>
      <c r="BE257" s="116"/>
      <c r="BF257" s="116"/>
    </row>
  </sheetData>
  <autoFilter ref="A2:BK257" xr:uid="{00000000-0009-0000-0000-000002000000}">
    <sortState ref="A3:BK257">
      <sortCondition ref="A2:A257"/>
    </sortState>
  </autoFilter>
  <customSheetViews>
    <customSheetView guid="{D870FF4E-5927-405F-861B-6B82AEF92CAD}" scale="75" showPageBreaks="1" printArea="1" showRuler="0">
      <pane ySplit="2" topLeftCell="A3" activePane="bottomLeft" state="frozen"/>
      <selection pane="bottomLeft" activeCell="AY78" sqref="AY78"/>
      <pageMargins left="0" right="0" top="1" bottom="0.7" header="0.5" footer="0.5"/>
      <printOptions horizontalCentered="1" gridLines="1"/>
      <pageSetup scale="55" fitToHeight="99" pageOrder="overThenDown" orientation="landscape" r:id="rId1"/>
      <headerFooter alignWithMargins="0">
        <oddHeader>&amp;C&amp;"Arial,Bold"&amp;12IAIABC Release 3
DN-Error Message Table</oddHeader>
        <oddFooter>&amp;L&amp;"Arial,Regular"Edit Matrix (rev. 06-28-05)&amp;R&amp;"Arial,Regular"&amp;P</oddFooter>
      </headerFooter>
    </customSheetView>
    <customSheetView guid="{8BF9601C-452D-427D-81E9-547455D1A08F}" scale="75" showPageBreaks="1" printArea="1" showRuler="0" topLeftCell="AE1">
      <pane ySplit="2" topLeftCell="A78" activePane="bottomLeft" state="frozen"/>
      <selection pane="bottomLeft" activeCell="AY78" sqref="AY78"/>
      <pageMargins left="0" right="0" top="1" bottom="0.7" header="0.5" footer="0.5"/>
      <printOptions horizontalCentered="1" gridLines="1"/>
      <pageSetup scale="55" fitToHeight="99" pageOrder="overThenDown" orientation="landscape" r:id="rId2"/>
      <headerFooter alignWithMargins="0">
        <oddHeader>&amp;C&amp;"Arial,Bold"&amp;12IAIABC Release 3
DN-Error Message Table</oddHeader>
        <oddFooter>&amp;L&amp;"Arial,Regular"Edit Matrix (rev. 06-28-05)&amp;R&amp;"Arial,Regular"&amp;P</oddFooter>
      </headerFooter>
    </customSheetView>
    <customSheetView guid="{4CAA9782-170B-4931-873C-B0289C97DE87}" scale="75" printArea="1" showRuler="0" topLeftCell="C1">
      <pane ySplit="2" topLeftCell="A71" activePane="bottomLeft" state="frozen"/>
      <selection pane="bottomLeft" activeCell="AY78" sqref="AY78"/>
      <pageMargins left="0" right="0" top="1" bottom="0.7" header="0.5" footer="0.5"/>
      <printOptions horizontalCentered="1" gridLines="1"/>
      <pageSetup scale="55" fitToHeight="99" pageOrder="overThenDown" orientation="landscape" r:id="rId3"/>
      <headerFooter alignWithMargins="0">
        <oddHeader>&amp;C&amp;"Arial,Bold"&amp;12IAIABC Release 3
DN-Error Message Table</oddHeader>
        <oddFooter>&amp;L&amp;"Arial,Regular"Edit Matrix (rev. 06-28-05)&amp;R&amp;"Arial,Regular"&amp;P</oddFooter>
      </headerFooter>
    </customSheetView>
    <customSheetView guid="{C69EE206-2EED-487E-AF9F-6D54EA8F8520}" scale="75" showRuler="0" topLeftCell="D1">
      <pane ySplit="2" topLeftCell="A3" activePane="bottomLeft" state="frozen"/>
      <selection pane="bottomLeft" activeCell="AF4" sqref="AF4"/>
      <pageMargins left="0" right="0" top="1" bottom="0.7" header="0.5" footer="0.5"/>
      <printOptions horizontalCentered="1" gridLines="1"/>
      <pageSetup scale="55" fitToHeight="99" pageOrder="overThenDown" orientation="landscape" r:id="rId4"/>
      <headerFooter alignWithMargins="0">
        <oddHeader>&amp;C&amp;"Arial,Bold"&amp;12IAIABC Release 3
DN-Error Message Table</oddHeader>
        <oddFooter>&amp;L&amp;"Arial,Regular"Edit Matrix (rev. 06-28-05)&amp;R&amp;"Arial,Regular"&amp;P</oddFooter>
      </headerFooter>
    </customSheetView>
  </customSheetViews>
  <phoneticPr fontId="0" type="noConversion"/>
  <printOptions horizontalCentered="1" gridLines="1"/>
  <pageMargins left="0.25" right="0.25" top="0.75" bottom="0.75" header="0.3" footer="0.3"/>
  <pageSetup scale="85" firstPageNumber="2" fitToWidth="0" fitToHeight="0" pageOrder="overThenDown" orientation="landscape" useFirstPageNumber="1" r:id="rId5"/>
  <headerFooter alignWithMargins="0">
    <oddHeader>&amp;C&amp;"Arial,Bold"&amp;12 Oklahoma Workers' Compensation Commission (OK WCC)
DN - Error Message Table</oddHeader>
    <oddFooter>&amp;L&amp;"Arial,Regular"&amp;F&amp;C&amp;"Arial,Regular"&amp;P&amp;R&amp;"Arial,Regular"&amp;A</oddFooter>
  </headerFooter>
  <ignoredErrors>
    <ignoredError sqref="Q2:S2 I2 K2 P2 AB2 AV2:BC2" numberStoredAsText="1"/>
  </ignoredErrors>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S57"/>
  <sheetViews>
    <sheetView topLeftCell="B1" zoomScaleNormal="100" zoomScaleSheetLayoutView="100" workbookViewId="0">
      <pane xSplit="2" ySplit="2" topLeftCell="D3" activePane="bottomRight" state="frozen"/>
      <selection activeCell="B1" sqref="B1"/>
      <selection pane="topRight" activeCell="D1" sqref="D1"/>
      <selection pane="bottomLeft" activeCell="B3" sqref="B3"/>
      <selection pane="bottomRight" activeCell="B3" sqref="B3"/>
    </sheetView>
  </sheetViews>
  <sheetFormatPr defaultColWidth="8" defaultRowHeight="12" x14ac:dyDescent="0.15"/>
  <cols>
    <col min="1" max="1" width="2.625" style="520" hidden="1" customWidth="1"/>
    <col min="2" max="2" width="4.375" style="519" customWidth="1"/>
    <col min="3" max="3" width="34.75" style="520" customWidth="1"/>
    <col min="4" max="4" width="3.5" style="520" customWidth="1"/>
    <col min="5" max="5" width="3.5" style="519" customWidth="1"/>
    <col min="6" max="6" width="3.5" style="520" customWidth="1"/>
    <col min="7" max="7" width="3.375" style="519" customWidth="1"/>
    <col min="8" max="11" width="3.5" style="519" customWidth="1"/>
    <col min="12" max="12" width="3.375" style="519" customWidth="1"/>
    <col min="13" max="15" width="3.5" style="519" customWidth="1"/>
    <col min="16" max="17" width="3.375" style="519" customWidth="1"/>
    <col min="18" max="24" width="3.5" style="519" customWidth="1"/>
    <col min="25" max="28" width="3.5" style="520" customWidth="1"/>
    <col min="29" max="29" width="3.625" style="520" customWidth="1"/>
    <col min="30" max="35" width="3.5" style="520" customWidth="1"/>
    <col min="36" max="36" width="3.625" style="520" customWidth="1"/>
    <col min="37" max="37" width="5.375" style="520" customWidth="1"/>
    <col min="38" max="45" width="2.875" style="520" customWidth="1"/>
    <col min="46" max="16384" width="8" style="520"/>
  </cols>
  <sheetData>
    <row r="1" spans="1:43" s="513" customFormat="1" ht="66" customHeight="1" thickBot="1" x14ac:dyDescent="0.2">
      <c r="B1" s="725" t="s">
        <v>2354</v>
      </c>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7"/>
    </row>
    <row r="2" spans="1:43" s="518" customFormat="1" ht="47.25" customHeight="1" thickBot="1" x14ac:dyDescent="0.2">
      <c r="A2" s="514"/>
      <c r="B2" s="515" t="s">
        <v>64</v>
      </c>
      <c r="C2" s="516" t="s">
        <v>284</v>
      </c>
      <c r="D2" s="517" t="s">
        <v>285</v>
      </c>
      <c r="E2" s="721" t="s">
        <v>524</v>
      </c>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3"/>
      <c r="AH2" s="724"/>
    </row>
    <row r="3" spans="1:43" s="657" customFormat="1" x14ac:dyDescent="0.15">
      <c r="A3" s="644">
        <v>2</v>
      </c>
      <c r="B3" s="645" t="s">
        <v>286</v>
      </c>
      <c r="C3" s="646" t="s">
        <v>519</v>
      </c>
      <c r="D3" s="647" t="s">
        <v>351</v>
      </c>
      <c r="E3" s="648" t="s">
        <v>287</v>
      </c>
      <c r="F3" s="648" t="s">
        <v>288</v>
      </c>
      <c r="G3" s="648" t="s">
        <v>289</v>
      </c>
      <c r="H3" s="648" t="s">
        <v>290</v>
      </c>
      <c r="I3" s="649" t="s">
        <v>520</v>
      </c>
      <c r="J3" s="649" t="s">
        <v>293</v>
      </c>
      <c r="K3" s="649" t="s">
        <v>294</v>
      </c>
      <c r="L3" s="649" t="s">
        <v>521</v>
      </c>
      <c r="M3" s="650" t="s">
        <v>1173</v>
      </c>
      <c r="N3" s="651"/>
      <c r="O3" s="651"/>
      <c r="P3" s="651"/>
      <c r="Q3" s="652" t="s">
        <v>1174</v>
      </c>
      <c r="R3" s="653"/>
      <c r="S3" s="653"/>
      <c r="T3" s="653"/>
      <c r="U3" s="654"/>
      <c r="V3" s="654"/>
      <c r="W3" s="654"/>
      <c r="X3" s="654"/>
      <c r="Y3" s="649" t="s">
        <v>259</v>
      </c>
      <c r="Z3" s="649" t="s">
        <v>259</v>
      </c>
      <c r="AA3" s="654" t="s">
        <v>259</v>
      </c>
      <c r="AB3" s="655"/>
      <c r="AC3" s="656"/>
      <c r="AD3" s="654"/>
      <c r="AE3" s="654"/>
      <c r="AF3" s="654"/>
      <c r="AG3" s="654"/>
      <c r="AH3" s="654"/>
    </row>
    <row r="4" spans="1:43" s="657" customFormat="1" x14ac:dyDescent="0.15">
      <c r="A4" s="644"/>
      <c r="B4" s="645" t="s">
        <v>286</v>
      </c>
      <c r="C4" s="646" t="s">
        <v>522</v>
      </c>
      <c r="D4" s="647" t="s">
        <v>351</v>
      </c>
      <c r="E4" s="648" t="s">
        <v>289</v>
      </c>
      <c r="F4" s="648" t="s">
        <v>290</v>
      </c>
      <c r="G4" s="658" t="s">
        <v>291</v>
      </c>
      <c r="H4" s="659" t="s">
        <v>1175</v>
      </c>
      <c r="I4" s="649" t="s">
        <v>292</v>
      </c>
      <c r="J4" s="649" t="s">
        <v>295</v>
      </c>
      <c r="K4" s="649" t="s">
        <v>296</v>
      </c>
      <c r="L4" s="649" t="s">
        <v>297</v>
      </c>
      <c r="M4" s="649" t="s">
        <v>298</v>
      </c>
      <c r="N4" s="660" t="s">
        <v>299</v>
      </c>
      <c r="O4" s="649" t="s">
        <v>300</v>
      </c>
      <c r="P4" s="649" t="s">
        <v>301</v>
      </c>
      <c r="Q4" s="649" t="s">
        <v>302</v>
      </c>
      <c r="R4" s="661" t="s">
        <v>1176</v>
      </c>
      <c r="S4" s="660" t="s">
        <v>310</v>
      </c>
      <c r="T4" s="649" t="s">
        <v>312</v>
      </c>
      <c r="U4" s="659" t="s">
        <v>1177</v>
      </c>
      <c r="V4" s="649" t="s">
        <v>313</v>
      </c>
      <c r="W4" s="654" t="s">
        <v>1178</v>
      </c>
      <c r="X4" s="659" t="s">
        <v>1179</v>
      </c>
      <c r="Y4" s="658" t="s">
        <v>325</v>
      </c>
      <c r="Z4" s="649" t="s">
        <v>327</v>
      </c>
      <c r="AA4" s="658" t="s">
        <v>328</v>
      </c>
      <c r="AB4" s="658" t="s">
        <v>329</v>
      </c>
      <c r="AC4" s="658" t="s">
        <v>330</v>
      </c>
      <c r="AD4" s="658" t="s">
        <v>331</v>
      </c>
      <c r="AE4" s="658" t="s">
        <v>332</v>
      </c>
      <c r="AF4" s="649" t="s">
        <v>333</v>
      </c>
      <c r="AH4" s="654"/>
      <c r="AJ4" s="662"/>
      <c r="AK4" s="662"/>
      <c r="AL4" s="662"/>
      <c r="AM4" s="662"/>
      <c r="AN4" s="662"/>
      <c r="AO4" s="662"/>
      <c r="AP4" s="662"/>
      <c r="AQ4" s="662"/>
    </row>
    <row r="5" spans="1:43" s="657" customFormat="1" x14ac:dyDescent="0.15">
      <c r="A5" s="644">
        <v>10</v>
      </c>
      <c r="B5" s="645" t="s">
        <v>259</v>
      </c>
      <c r="C5" s="663" t="s">
        <v>523</v>
      </c>
      <c r="D5" s="664" t="s">
        <v>351</v>
      </c>
      <c r="E5" s="728" t="s">
        <v>1173</v>
      </c>
      <c r="F5" s="729"/>
      <c r="G5" s="729"/>
      <c r="H5" s="729"/>
      <c r="I5" s="730" t="s">
        <v>1174</v>
      </c>
      <c r="J5" s="731"/>
      <c r="K5" s="731"/>
      <c r="L5" s="731"/>
      <c r="M5" s="654"/>
      <c r="N5" s="654"/>
      <c r="O5" s="654"/>
      <c r="P5" s="654"/>
      <c r="Q5" s="654"/>
      <c r="R5" s="665" t="s">
        <v>259</v>
      </c>
      <c r="S5" s="654"/>
      <c r="T5" s="654"/>
      <c r="U5" s="654"/>
      <c r="V5" s="654"/>
      <c r="W5" s="654"/>
      <c r="X5" s="654"/>
      <c r="Y5" s="654"/>
      <c r="Z5" s="654"/>
      <c r="AA5" s="654"/>
      <c r="AB5" s="654"/>
      <c r="AC5" s="654"/>
      <c r="AD5" s="654"/>
      <c r="AE5" s="654"/>
      <c r="AF5" s="654"/>
      <c r="AG5" s="654"/>
      <c r="AH5" s="654"/>
    </row>
    <row r="6" spans="1:43" s="657" customFormat="1" x14ac:dyDescent="0.15">
      <c r="A6" s="644">
        <v>14</v>
      </c>
      <c r="B6" s="666" t="s">
        <v>334</v>
      </c>
      <c r="C6" s="667" t="s">
        <v>146</v>
      </c>
      <c r="D6" s="668" t="s">
        <v>351</v>
      </c>
      <c r="E6" s="654">
        <v>0</v>
      </c>
      <c r="F6" s="654">
        <v>1</v>
      </c>
      <c r="G6" s="654">
        <v>2</v>
      </c>
      <c r="H6" s="654">
        <v>3</v>
      </c>
      <c r="I6" s="654">
        <v>4</v>
      </c>
      <c r="J6" s="654">
        <v>5</v>
      </c>
      <c r="K6" s="654"/>
      <c r="L6" s="654"/>
      <c r="M6" s="654"/>
      <c r="N6" s="654"/>
      <c r="O6" s="654"/>
      <c r="P6" s="654"/>
      <c r="Q6" s="654"/>
      <c r="R6" s="654"/>
      <c r="S6" s="654"/>
      <c r="T6" s="654"/>
      <c r="U6" s="654"/>
      <c r="V6" s="654"/>
      <c r="W6" s="654"/>
      <c r="X6" s="654"/>
      <c r="Y6" s="654"/>
      <c r="Z6" s="654"/>
      <c r="AA6" s="654"/>
      <c r="AB6" s="654"/>
      <c r="AC6" s="654"/>
      <c r="AD6" s="654"/>
      <c r="AE6" s="654"/>
      <c r="AF6" s="654"/>
      <c r="AG6" s="654"/>
      <c r="AH6" s="654"/>
    </row>
    <row r="7" spans="1:43" s="657" customFormat="1" x14ac:dyDescent="0.15">
      <c r="A7" s="644">
        <v>16</v>
      </c>
      <c r="B7" s="666" t="s">
        <v>335</v>
      </c>
      <c r="C7" s="667" t="s">
        <v>109</v>
      </c>
      <c r="D7" s="668" t="s">
        <v>351</v>
      </c>
      <c r="E7" s="654" t="s">
        <v>263</v>
      </c>
      <c r="F7" s="654" t="s">
        <v>336</v>
      </c>
      <c r="G7" s="654" t="s">
        <v>337</v>
      </c>
      <c r="H7" s="654"/>
      <c r="I7" s="654"/>
      <c r="J7" s="654"/>
      <c r="K7" s="654"/>
      <c r="L7" s="654"/>
      <c r="M7" s="654"/>
      <c r="N7" s="654"/>
      <c r="O7" s="654"/>
      <c r="P7" s="654"/>
      <c r="Q7" s="654"/>
      <c r="R7" s="654"/>
      <c r="S7" s="654"/>
      <c r="T7" s="654"/>
      <c r="U7" s="654"/>
      <c r="V7" s="654"/>
      <c r="W7" s="654"/>
      <c r="X7" s="654"/>
      <c r="Y7" s="654"/>
      <c r="Z7" s="654"/>
      <c r="AA7" s="654"/>
      <c r="AB7" s="654"/>
      <c r="AC7" s="654"/>
      <c r="AD7" s="654"/>
      <c r="AE7" s="654"/>
      <c r="AF7" s="654"/>
      <c r="AG7" s="654"/>
      <c r="AH7" s="654"/>
    </row>
    <row r="8" spans="1:43" s="657" customFormat="1" x14ac:dyDescent="0.15">
      <c r="A8" s="644">
        <v>19</v>
      </c>
      <c r="B8" s="666" t="s">
        <v>338</v>
      </c>
      <c r="C8" s="667" t="s">
        <v>117</v>
      </c>
      <c r="D8" s="668" t="s">
        <v>351</v>
      </c>
      <c r="E8" s="654" t="s">
        <v>337</v>
      </c>
      <c r="F8" s="654" t="s">
        <v>336</v>
      </c>
      <c r="G8" s="654" t="s">
        <v>339</v>
      </c>
      <c r="H8" s="654" t="s">
        <v>340</v>
      </c>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row>
    <row r="9" spans="1:43" s="657" customFormat="1" x14ac:dyDescent="0.15">
      <c r="A9" s="644">
        <v>20</v>
      </c>
      <c r="B9" s="666" t="s">
        <v>341</v>
      </c>
      <c r="C9" s="667" t="s">
        <v>342</v>
      </c>
      <c r="D9" s="668" t="s">
        <v>351</v>
      </c>
      <c r="E9" s="654" t="s">
        <v>343</v>
      </c>
      <c r="F9" s="654">
        <v>9</v>
      </c>
      <c r="G9" s="654">
        <v>8</v>
      </c>
      <c r="H9" s="654" t="s">
        <v>344</v>
      </c>
      <c r="I9" s="654" t="s">
        <v>345</v>
      </c>
      <c r="J9" s="654">
        <v>1</v>
      </c>
      <c r="K9" s="654">
        <v>2</v>
      </c>
      <c r="L9" s="654">
        <v>3</v>
      </c>
      <c r="M9" s="654">
        <v>6</v>
      </c>
      <c r="N9" s="654">
        <v>4</v>
      </c>
      <c r="O9" s="654">
        <v>5</v>
      </c>
      <c r="P9" s="654">
        <v>7</v>
      </c>
      <c r="Q9" s="665" t="s">
        <v>346</v>
      </c>
      <c r="R9" s="654"/>
      <c r="S9" s="654"/>
      <c r="T9" s="654"/>
      <c r="U9" s="654"/>
      <c r="V9" s="654"/>
      <c r="W9" s="654"/>
      <c r="X9" s="654"/>
      <c r="Y9" s="654"/>
      <c r="Z9" s="654"/>
      <c r="AA9" s="654"/>
      <c r="AB9" s="654"/>
      <c r="AC9" s="654"/>
      <c r="AD9" s="654"/>
      <c r="AE9" s="654"/>
      <c r="AF9" s="654"/>
      <c r="AG9" s="654"/>
      <c r="AH9" s="654"/>
    </row>
    <row r="10" spans="1:43" s="657" customFormat="1" x14ac:dyDescent="0.15">
      <c r="A10" s="644">
        <v>21</v>
      </c>
      <c r="B10" s="669" t="s">
        <v>347</v>
      </c>
      <c r="C10" s="670" t="s">
        <v>569</v>
      </c>
      <c r="D10" s="668" t="s">
        <v>351</v>
      </c>
      <c r="E10" s="671" t="s">
        <v>288</v>
      </c>
      <c r="F10" s="658" t="s">
        <v>289</v>
      </c>
      <c r="G10" s="672" t="s">
        <v>290</v>
      </c>
      <c r="H10" s="658" t="s">
        <v>348</v>
      </c>
      <c r="I10" s="658" t="s">
        <v>349</v>
      </c>
      <c r="J10" s="661"/>
      <c r="K10" s="654"/>
      <c r="L10" s="673"/>
      <c r="M10" s="673"/>
      <c r="N10" s="654"/>
      <c r="O10" s="654"/>
      <c r="P10" s="654"/>
      <c r="Q10" s="654"/>
      <c r="R10" s="654"/>
      <c r="S10" s="654"/>
      <c r="T10" s="654"/>
      <c r="U10" s="654"/>
      <c r="V10" s="654"/>
      <c r="W10" s="654"/>
      <c r="X10" s="654"/>
      <c r="Y10" s="654"/>
      <c r="Z10" s="654"/>
      <c r="AA10" s="654"/>
      <c r="AB10" s="654"/>
      <c r="AC10" s="654"/>
      <c r="AD10" s="654"/>
      <c r="AE10" s="654"/>
      <c r="AF10" s="654"/>
      <c r="AG10" s="654"/>
      <c r="AH10" s="654"/>
    </row>
    <row r="11" spans="1:43" s="657" customFormat="1" x14ac:dyDescent="0.15">
      <c r="A11" s="644">
        <v>21</v>
      </c>
      <c r="B11" s="669" t="s">
        <v>347</v>
      </c>
      <c r="C11" s="670" t="s">
        <v>570</v>
      </c>
      <c r="D11" s="668" t="s">
        <v>351</v>
      </c>
      <c r="E11" s="671" t="s">
        <v>288</v>
      </c>
      <c r="F11" s="672" t="s">
        <v>290</v>
      </c>
      <c r="G11" s="671"/>
      <c r="H11" s="671"/>
      <c r="I11" s="661"/>
      <c r="J11" s="661"/>
      <c r="K11" s="673"/>
      <c r="L11" s="673"/>
      <c r="M11" s="654"/>
      <c r="N11" s="654"/>
      <c r="O11" s="654"/>
      <c r="P11" s="654"/>
      <c r="Q11" s="654"/>
      <c r="R11" s="654"/>
      <c r="S11" s="654"/>
      <c r="T11" s="654"/>
      <c r="U11" s="654"/>
      <c r="V11" s="654"/>
      <c r="W11" s="654"/>
      <c r="X11" s="654"/>
      <c r="Y11" s="654"/>
      <c r="Z11" s="654"/>
      <c r="AA11" s="654"/>
      <c r="AB11" s="654"/>
      <c r="AC11" s="654"/>
      <c r="AD11" s="654"/>
      <c r="AE11" s="654"/>
      <c r="AF11" s="654"/>
      <c r="AG11" s="654"/>
    </row>
    <row r="12" spans="1:43" s="662" customFormat="1" x14ac:dyDescent="0.15">
      <c r="A12" s="674">
        <v>22</v>
      </c>
      <c r="B12" s="666" t="s">
        <v>350</v>
      </c>
      <c r="C12" s="667" t="s">
        <v>171</v>
      </c>
      <c r="D12" s="668" t="s">
        <v>351</v>
      </c>
      <c r="E12" s="654" t="s">
        <v>351</v>
      </c>
      <c r="F12" s="654" t="s">
        <v>352</v>
      </c>
      <c r="G12" s="654" t="s">
        <v>337</v>
      </c>
      <c r="H12" s="521"/>
      <c r="I12" s="521"/>
      <c r="J12" s="521"/>
      <c r="K12" s="521"/>
      <c r="L12" s="654"/>
      <c r="M12" s="654"/>
      <c r="N12" s="654"/>
      <c r="O12" s="654"/>
      <c r="P12" s="654"/>
      <c r="Q12" s="654"/>
      <c r="R12" s="654"/>
      <c r="S12" s="654"/>
      <c r="T12" s="654"/>
      <c r="U12" s="654"/>
      <c r="V12" s="654"/>
      <c r="W12" s="654"/>
      <c r="X12" s="654"/>
      <c r="Y12" s="654"/>
      <c r="Z12" s="654"/>
      <c r="AA12" s="661"/>
      <c r="AB12" s="661"/>
      <c r="AC12" s="661"/>
      <c r="AD12" s="661"/>
      <c r="AE12" s="661"/>
      <c r="AF12" s="661"/>
      <c r="AG12" s="661"/>
      <c r="AH12" s="661"/>
    </row>
    <row r="13" spans="1:43" s="657" customFormat="1" x14ac:dyDescent="0.15">
      <c r="A13" s="644">
        <v>23</v>
      </c>
      <c r="B13" s="666" t="s">
        <v>353</v>
      </c>
      <c r="C13" s="667" t="s">
        <v>354</v>
      </c>
      <c r="D13" s="668" t="s">
        <v>351</v>
      </c>
      <c r="E13" s="654" t="s">
        <v>355</v>
      </c>
      <c r="F13" s="654" t="s">
        <v>343</v>
      </c>
      <c r="G13" s="654" t="s">
        <v>356</v>
      </c>
      <c r="H13" s="654" t="s">
        <v>357</v>
      </c>
      <c r="I13" s="654"/>
      <c r="J13" s="654"/>
      <c r="K13" s="654"/>
      <c r="L13" s="654"/>
      <c r="M13" s="654"/>
      <c r="N13" s="654"/>
      <c r="O13" s="654"/>
      <c r="P13" s="654"/>
      <c r="Q13" s="654"/>
      <c r="R13" s="654"/>
      <c r="S13" s="654"/>
      <c r="T13" s="654"/>
      <c r="U13" s="654"/>
      <c r="V13" s="654"/>
      <c r="W13" s="654"/>
      <c r="X13" s="654"/>
      <c r="Y13" s="654"/>
      <c r="Z13" s="654"/>
      <c r="AC13" s="654"/>
      <c r="AD13" s="654"/>
      <c r="AE13" s="654"/>
      <c r="AF13" s="654"/>
      <c r="AG13" s="654"/>
      <c r="AH13" s="654"/>
    </row>
    <row r="14" spans="1:43" s="657" customFormat="1" x14ac:dyDescent="0.15">
      <c r="A14" s="644">
        <v>25</v>
      </c>
      <c r="B14" s="666" t="s">
        <v>358</v>
      </c>
      <c r="C14" s="667" t="s">
        <v>99</v>
      </c>
      <c r="D14" s="668" t="s">
        <v>351</v>
      </c>
      <c r="E14" s="654" t="s">
        <v>336</v>
      </c>
      <c r="F14" s="654" t="s">
        <v>359</v>
      </c>
      <c r="G14" s="658" t="s">
        <v>352</v>
      </c>
      <c r="H14" s="654" t="s">
        <v>345</v>
      </c>
      <c r="I14" s="661" t="s">
        <v>277</v>
      </c>
      <c r="J14" s="661" t="s">
        <v>362</v>
      </c>
      <c r="K14" s="661" t="s">
        <v>406</v>
      </c>
      <c r="L14" s="654"/>
      <c r="M14" s="654"/>
      <c r="N14" s="654"/>
      <c r="O14" s="654"/>
      <c r="P14" s="654"/>
      <c r="Q14" s="654"/>
      <c r="R14" s="654"/>
      <c r="S14" s="654"/>
      <c r="T14" s="654"/>
      <c r="U14" s="654"/>
      <c r="V14" s="654"/>
      <c r="W14" s="654"/>
      <c r="X14" s="654"/>
      <c r="Y14" s="654"/>
      <c r="Z14" s="654"/>
    </row>
    <row r="15" spans="1:43" s="657" customFormat="1" x14ac:dyDescent="0.15">
      <c r="A15" s="644">
        <v>26</v>
      </c>
      <c r="B15" s="669" t="s">
        <v>361</v>
      </c>
      <c r="C15" s="675" t="s">
        <v>75</v>
      </c>
      <c r="D15" s="668" t="s">
        <v>351</v>
      </c>
      <c r="E15" s="661" t="s">
        <v>362</v>
      </c>
      <c r="F15" s="661" t="s">
        <v>277</v>
      </c>
      <c r="G15" s="661"/>
      <c r="H15" s="661"/>
      <c r="I15" s="661"/>
      <c r="J15" s="661"/>
      <c r="K15" s="661"/>
      <c r="L15" s="661"/>
      <c r="M15" s="661"/>
      <c r="N15" s="661"/>
      <c r="O15" s="661"/>
      <c r="P15" s="661"/>
      <c r="Q15" s="661"/>
      <c r="R15" s="661"/>
      <c r="S15" s="661"/>
      <c r="T15" s="661"/>
      <c r="U15" s="661"/>
      <c r="V15" s="661"/>
      <c r="W15" s="661"/>
      <c r="X15" s="661"/>
      <c r="Y15" s="661"/>
      <c r="Z15" s="661"/>
      <c r="AA15" s="654"/>
      <c r="AB15" s="654"/>
      <c r="AC15" s="654"/>
      <c r="AD15" s="654"/>
      <c r="AE15" s="654"/>
      <c r="AF15" s="654"/>
      <c r="AG15" s="654"/>
      <c r="AH15" s="654"/>
    </row>
    <row r="16" spans="1:43" s="657" customFormat="1" x14ac:dyDescent="0.15">
      <c r="A16" s="644">
        <v>27</v>
      </c>
      <c r="B16" s="666" t="s">
        <v>363</v>
      </c>
      <c r="C16" s="667" t="s">
        <v>152</v>
      </c>
      <c r="D16" s="668" t="s">
        <v>351</v>
      </c>
      <c r="E16" s="654" t="s">
        <v>364</v>
      </c>
      <c r="F16" s="654" t="s">
        <v>365</v>
      </c>
      <c r="G16" s="654" t="s">
        <v>366</v>
      </c>
      <c r="H16" s="654" t="s">
        <v>367</v>
      </c>
      <c r="I16" s="654" t="s">
        <v>368</v>
      </c>
      <c r="J16" s="654" t="s">
        <v>369</v>
      </c>
      <c r="K16" s="654" t="s">
        <v>370</v>
      </c>
      <c r="L16" s="654" t="s">
        <v>371</v>
      </c>
      <c r="M16" s="654" t="s">
        <v>372</v>
      </c>
      <c r="N16" s="654" t="s">
        <v>373</v>
      </c>
      <c r="O16" s="661" t="s">
        <v>600</v>
      </c>
      <c r="P16" s="661" t="s">
        <v>601</v>
      </c>
      <c r="Q16" s="661" t="s">
        <v>374</v>
      </c>
      <c r="R16" s="661" t="s">
        <v>375</v>
      </c>
      <c r="S16" s="661" t="s">
        <v>376</v>
      </c>
      <c r="T16" s="661" t="s">
        <v>377</v>
      </c>
      <c r="U16" s="661" t="s">
        <v>378</v>
      </c>
      <c r="V16" s="661" t="s">
        <v>379</v>
      </c>
      <c r="W16" s="661" t="s">
        <v>380</v>
      </c>
      <c r="X16" s="661" t="s">
        <v>381</v>
      </c>
      <c r="Y16" s="661" t="s">
        <v>382</v>
      </c>
      <c r="Z16" s="661" t="s">
        <v>383</v>
      </c>
      <c r="AA16" s="654" t="s">
        <v>384</v>
      </c>
      <c r="AB16" s="654" t="s">
        <v>385</v>
      </c>
      <c r="AC16" s="654" t="s">
        <v>386</v>
      </c>
      <c r="AD16" s="654"/>
      <c r="AE16" s="654"/>
      <c r="AF16" s="654"/>
      <c r="AG16" s="654"/>
      <c r="AH16" s="654"/>
      <c r="AI16" s="654"/>
    </row>
    <row r="17" spans="1:45" s="657" customFormat="1" x14ac:dyDescent="0.15">
      <c r="A17" s="644"/>
      <c r="B17" s="669" t="s">
        <v>387</v>
      </c>
      <c r="C17" s="675" t="s">
        <v>93</v>
      </c>
      <c r="D17" s="668" t="s">
        <v>351</v>
      </c>
      <c r="E17" s="676" t="s">
        <v>388</v>
      </c>
      <c r="F17" s="676" t="s">
        <v>389</v>
      </c>
      <c r="G17" s="672" t="s">
        <v>390</v>
      </c>
      <c r="H17" s="676" t="s">
        <v>31</v>
      </c>
      <c r="I17" s="676" t="s">
        <v>391</v>
      </c>
      <c r="J17" s="676" t="s">
        <v>392</v>
      </c>
      <c r="K17" s="672" t="s">
        <v>393</v>
      </c>
      <c r="L17" s="676" t="s">
        <v>394</v>
      </c>
      <c r="M17" s="672" t="s">
        <v>395</v>
      </c>
      <c r="N17" s="676" t="s">
        <v>396</v>
      </c>
      <c r="O17" s="659">
        <v>210</v>
      </c>
      <c r="P17" s="659">
        <v>220</v>
      </c>
      <c r="Q17" s="659">
        <v>221</v>
      </c>
      <c r="R17" s="659">
        <v>230</v>
      </c>
      <c r="S17" s="661">
        <v>240</v>
      </c>
      <c r="T17" s="659">
        <v>242</v>
      </c>
      <c r="U17" s="661">
        <v>250</v>
      </c>
      <c r="V17" s="672">
        <v>251</v>
      </c>
      <c r="W17" s="661">
        <v>270</v>
      </c>
      <c r="X17" s="661">
        <v>410</v>
      </c>
      <c r="Y17" s="661">
        <v>500</v>
      </c>
      <c r="Z17" s="661">
        <v>501</v>
      </c>
      <c r="AA17" s="654">
        <v>510</v>
      </c>
      <c r="AB17" s="654">
        <v>520</v>
      </c>
      <c r="AC17" s="659">
        <v>521</v>
      </c>
      <c r="AD17" s="657">
        <v>524</v>
      </c>
      <c r="AE17" s="654">
        <v>530</v>
      </c>
      <c r="AF17" s="654">
        <v>540</v>
      </c>
      <c r="AH17" s="521"/>
      <c r="AI17" s="521"/>
      <c r="AJ17" s="521"/>
      <c r="AK17" s="521"/>
      <c r="AL17" s="521"/>
      <c r="AM17" s="521"/>
      <c r="AN17" s="521"/>
      <c r="AO17" s="521"/>
      <c r="AP17" s="521"/>
    </row>
    <row r="18" spans="1:45" s="657" customFormat="1" x14ac:dyDescent="0.15">
      <c r="A18" s="644"/>
      <c r="B18" s="669"/>
      <c r="C18" s="677" t="s">
        <v>852</v>
      </c>
      <c r="D18" s="668" t="s">
        <v>351</v>
      </c>
      <c r="E18" s="654">
        <v>541</v>
      </c>
      <c r="F18" s="654">
        <v>550</v>
      </c>
      <c r="G18" s="672">
        <v>551</v>
      </c>
      <c r="H18" s="654">
        <v>570</v>
      </c>
      <c r="I18" s="659">
        <v>580</v>
      </c>
      <c r="J18" s="654">
        <v>590</v>
      </c>
      <c r="K18" s="676"/>
      <c r="L18" s="676"/>
      <c r="M18" s="676"/>
      <c r="N18" s="676"/>
      <c r="O18" s="671"/>
      <c r="P18" s="671"/>
      <c r="Q18" s="661"/>
      <c r="R18" s="661"/>
      <c r="S18" s="661"/>
      <c r="T18" s="661"/>
      <c r="U18" s="661"/>
      <c r="V18" s="661"/>
      <c r="W18" s="661"/>
      <c r="X18" s="661"/>
      <c r="Y18" s="661"/>
      <c r="Z18" s="661"/>
      <c r="AA18" s="654"/>
      <c r="AC18" s="654"/>
      <c r="AD18" s="654"/>
      <c r="AE18" s="654"/>
      <c r="AF18" s="654"/>
      <c r="AG18" s="654"/>
      <c r="AH18" s="654"/>
      <c r="AI18" s="654"/>
    </row>
    <row r="19" spans="1:45" s="679" customFormat="1" x14ac:dyDescent="0.15">
      <c r="A19" s="644">
        <v>33</v>
      </c>
      <c r="B19" s="669" t="s">
        <v>397</v>
      </c>
      <c r="C19" s="675" t="s">
        <v>77</v>
      </c>
      <c r="D19" s="668" t="s">
        <v>351</v>
      </c>
      <c r="E19" s="678" t="s">
        <v>344</v>
      </c>
      <c r="F19" s="678" t="s">
        <v>345</v>
      </c>
      <c r="G19" s="654" t="s">
        <v>398</v>
      </c>
      <c r="H19" s="654" t="s">
        <v>399</v>
      </c>
      <c r="I19" s="659" t="s">
        <v>359</v>
      </c>
      <c r="J19" s="654" t="s">
        <v>400</v>
      </c>
      <c r="K19" s="654" t="s">
        <v>277</v>
      </c>
      <c r="L19" s="654" t="s">
        <v>352</v>
      </c>
      <c r="M19" s="654" t="s">
        <v>401</v>
      </c>
      <c r="N19" s="654" t="s">
        <v>356</v>
      </c>
      <c r="O19" s="654" t="s">
        <v>339</v>
      </c>
      <c r="P19" s="661" t="s">
        <v>360</v>
      </c>
      <c r="Q19" s="661" t="s">
        <v>337</v>
      </c>
      <c r="R19" s="661" t="s">
        <v>402</v>
      </c>
      <c r="S19" s="661" t="s">
        <v>362</v>
      </c>
      <c r="T19" s="661" t="s">
        <v>357</v>
      </c>
      <c r="U19" s="661" t="s">
        <v>351</v>
      </c>
      <c r="V19" s="661" t="s">
        <v>403</v>
      </c>
      <c r="W19" s="661">
        <v>1</v>
      </c>
      <c r="X19" s="661">
        <v>2</v>
      </c>
      <c r="Y19" s="659">
        <v>3</v>
      </c>
      <c r="Z19" s="661"/>
      <c r="AA19" s="521"/>
      <c r="AB19" s="521"/>
      <c r="AC19" s="521"/>
      <c r="AD19" s="521"/>
      <c r="AE19" s="521"/>
      <c r="AF19" s="521"/>
      <c r="AG19" s="521"/>
      <c r="AH19" s="521"/>
      <c r="AI19" s="521"/>
      <c r="AJ19" s="657"/>
      <c r="AK19" s="657"/>
      <c r="AL19" s="657"/>
      <c r="AM19" s="657"/>
      <c r="AN19" s="657"/>
      <c r="AO19" s="657"/>
      <c r="AP19" s="657"/>
      <c r="AQ19" s="657"/>
      <c r="AR19" s="657"/>
      <c r="AS19" s="657"/>
    </row>
    <row r="20" spans="1:45" s="679" customFormat="1" ht="24" x14ac:dyDescent="0.15">
      <c r="A20" s="644">
        <v>34</v>
      </c>
      <c r="B20" s="666" t="s">
        <v>404</v>
      </c>
      <c r="C20" s="667" t="s">
        <v>565</v>
      </c>
      <c r="D20" s="668" t="s">
        <v>352</v>
      </c>
      <c r="E20" s="661">
        <v>2</v>
      </c>
      <c r="F20" s="661">
        <v>3</v>
      </c>
      <c r="G20" s="661">
        <v>4</v>
      </c>
      <c r="H20" s="661">
        <v>5</v>
      </c>
      <c r="I20" s="661">
        <v>6</v>
      </c>
      <c r="J20" s="661">
        <v>7</v>
      </c>
      <c r="K20" s="661">
        <v>8</v>
      </c>
      <c r="L20" s="654">
        <v>9</v>
      </c>
      <c r="M20" s="654"/>
      <c r="N20" s="654"/>
      <c r="O20" s="654"/>
      <c r="P20" s="661"/>
      <c r="Q20" s="661"/>
      <c r="R20" s="661"/>
      <c r="S20" s="661"/>
      <c r="T20" s="661"/>
      <c r="U20" s="661"/>
      <c r="V20" s="661"/>
      <c r="W20" s="661"/>
      <c r="X20" s="661"/>
      <c r="Y20" s="661"/>
      <c r="Z20" s="661"/>
      <c r="AA20" s="680"/>
      <c r="AB20" s="680"/>
      <c r="AC20" s="680"/>
      <c r="AD20" s="680"/>
      <c r="AE20" s="680"/>
      <c r="AF20" s="680"/>
      <c r="AG20" s="680"/>
      <c r="AH20" s="680"/>
    </row>
    <row r="21" spans="1:45" s="679" customFormat="1" ht="24" x14ac:dyDescent="0.15">
      <c r="A21" s="644">
        <v>36</v>
      </c>
      <c r="B21" s="666"/>
      <c r="C21" s="667" t="s">
        <v>566</v>
      </c>
      <c r="D21" s="668" t="s">
        <v>352</v>
      </c>
      <c r="E21" s="661">
        <v>0</v>
      </c>
      <c r="F21" s="661">
        <v>1</v>
      </c>
      <c r="G21" s="661">
        <v>2</v>
      </c>
      <c r="H21" s="661">
        <v>3</v>
      </c>
      <c r="I21" s="661">
        <v>4</v>
      </c>
      <c r="J21" s="661">
        <v>5</v>
      </c>
      <c r="K21" s="661">
        <v>6</v>
      </c>
      <c r="L21" s="654">
        <v>7</v>
      </c>
      <c r="M21" s="654">
        <v>8</v>
      </c>
      <c r="N21" s="654">
        <v>9</v>
      </c>
      <c r="O21" s="654" t="s">
        <v>344</v>
      </c>
      <c r="P21" s="654" t="s">
        <v>345</v>
      </c>
      <c r="Q21" s="654" t="s">
        <v>1180</v>
      </c>
      <c r="R21" s="654" t="s">
        <v>1181</v>
      </c>
      <c r="S21" s="654" t="s">
        <v>398</v>
      </c>
      <c r="T21" s="654" t="s">
        <v>263</v>
      </c>
      <c r="U21" s="654" t="s">
        <v>399</v>
      </c>
      <c r="V21" s="654" t="s">
        <v>408</v>
      </c>
      <c r="W21" s="654" t="s">
        <v>359</v>
      </c>
      <c r="X21" s="654" t="s">
        <v>400</v>
      </c>
      <c r="Y21" s="654" t="s">
        <v>340</v>
      </c>
      <c r="Z21" s="654"/>
      <c r="AA21" s="680"/>
      <c r="AB21" s="680"/>
      <c r="AC21" s="680"/>
      <c r="AD21" s="680"/>
      <c r="AE21" s="680"/>
      <c r="AF21" s="680"/>
      <c r="AG21" s="680"/>
      <c r="AH21" s="680"/>
    </row>
    <row r="22" spans="1:45" s="679" customFormat="1" ht="12.75" customHeight="1" x14ac:dyDescent="0.15">
      <c r="A22" s="644">
        <v>40</v>
      </c>
      <c r="B22" s="666" t="s">
        <v>405</v>
      </c>
      <c r="C22" s="667" t="s">
        <v>81</v>
      </c>
      <c r="D22" s="668" t="s">
        <v>351</v>
      </c>
      <c r="E22" s="654" t="s">
        <v>343</v>
      </c>
      <c r="F22" s="654" t="s">
        <v>336</v>
      </c>
      <c r="G22" s="654" t="s">
        <v>406</v>
      </c>
      <c r="H22" s="654"/>
      <c r="I22" s="654"/>
      <c r="J22" s="654"/>
      <c r="K22" s="654"/>
      <c r="L22" s="654"/>
      <c r="M22" s="654"/>
      <c r="N22" s="654"/>
      <c r="O22" s="521"/>
      <c r="P22" s="521"/>
      <c r="Q22" s="521"/>
      <c r="R22" s="521"/>
      <c r="S22" s="521"/>
      <c r="T22" s="521"/>
      <c r="U22" s="521"/>
      <c r="V22" s="521"/>
      <c r="W22" s="521"/>
      <c r="X22" s="661"/>
      <c r="Y22" s="661"/>
      <c r="Z22" s="521"/>
      <c r="AA22" s="654"/>
      <c r="AB22" s="654"/>
      <c r="AC22" s="654"/>
      <c r="AD22" s="654"/>
      <c r="AE22" s="654"/>
      <c r="AF22" s="654"/>
      <c r="AG22" s="654"/>
      <c r="AH22" s="654"/>
      <c r="AI22" s="657"/>
      <c r="AJ22" s="657"/>
      <c r="AK22" s="657"/>
      <c r="AL22" s="657"/>
      <c r="AM22" s="657"/>
      <c r="AN22" s="657"/>
      <c r="AO22" s="657"/>
      <c r="AP22" s="657"/>
      <c r="AQ22" s="657"/>
      <c r="AR22" s="657"/>
      <c r="AS22" s="657"/>
    </row>
    <row r="23" spans="1:45" s="679" customFormat="1" x14ac:dyDescent="0.15">
      <c r="A23" s="644">
        <v>48</v>
      </c>
      <c r="B23" s="666" t="s">
        <v>407</v>
      </c>
      <c r="C23" s="667" t="s">
        <v>87</v>
      </c>
      <c r="D23" s="668" t="s">
        <v>351</v>
      </c>
      <c r="E23" s="654" t="s">
        <v>408</v>
      </c>
      <c r="F23" s="654" t="s">
        <v>340</v>
      </c>
      <c r="G23" s="654"/>
      <c r="H23" s="654"/>
      <c r="I23" s="654"/>
      <c r="J23" s="654"/>
      <c r="K23" s="654"/>
      <c r="L23" s="654"/>
      <c r="M23" s="654"/>
      <c r="N23" s="654"/>
      <c r="O23" s="521"/>
      <c r="P23" s="521"/>
      <c r="Q23" s="521"/>
      <c r="R23" s="521"/>
      <c r="S23" s="521"/>
      <c r="T23" s="521"/>
      <c r="U23" s="521"/>
      <c r="V23" s="521"/>
      <c r="W23" s="521"/>
      <c r="X23" s="661"/>
      <c r="Y23" s="661"/>
      <c r="Z23" s="521"/>
      <c r="AA23" s="654"/>
      <c r="AB23" s="654"/>
      <c r="AC23" s="654"/>
      <c r="AD23" s="654"/>
      <c r="AE23" s="654"/>
      <c r="AF23" s="654"/>
      <c r="AG23" s="654"/>
      <c r="AH23" s="654"/>
      <c r="AI23" s="657"/>
      <c r="AJ23" s="657"/>
      <c r="AK23" s="657"/>
      <c r="AL23" s="657"/>
      <c r="AM23" s="657"/>
      <c r="AN23" s="657"/>
      <c r="AO23" s="657"/>
      <c r="AP23" s="657"/>
      <c r="AQ23" s="657"/>
      <c r="AR23" s="657"/>
      <c r="AS23" s="657"/>
    </row>
    <row r="24" spans="1:45" s="657" customFormat="1" x14ac:dyDescent="0.15">
      <c r="A24" s="644">
        <v>49</v>
      </c>
      <c r="B24" s="666" t="s">
        <v>409</v>
      </c>
      <c r="C24" s="667" t="s">
        <v>104</v>
      </c>
      <c r="D24" s="668" t="s">
        <v>351</v>
      </c>
      <c r="E24" s="654" t="s">
        <v>351</v>
      </c>
      <c r="F24" s="654" t="s">
        <v>352</v>
      </c>
      <c r="G24" s="654" t="s">
        <v>337</v>
      </c>
      <c r="H24" s="654"/>
      <c r="I24" s="654"/>
      <c r="J24" s="654"/>
      <c r="K24" s="654"/>
      <c r="L24" s="654"/>
      <c r="M24" s="654"/>
      <c r="N24" s="654"/>
      <c r="O24" s="521"/>
      <c r="P24" s="521"/>
      <c r="Q24" s="521"/>
      <c r="R24" s="521"/>
      <c r="S24" s="521"/>
      <c r="T24" s="521"/>
      <c r="U24" s="521"/>
      <c r="V24" s="521"/>
      <c r="W24" s="521"/>
      <c r="X24" s="661"/>
      <c r="Y24" s="661"/>
      <c r="Z24" s="521"/>
      <c r="AA24" s="654"/>
      <c r="AB24" s="654"/>
      <c r="AC24" s="654"/>
      <c r="AD24" s="654"/>
      <c r="AE24" s="654"/>
      <c r="AF24" s="654"/>
      <c r="AG24" s="654"/>
      <c r="AH24" s="654"/>
    </row>
    <row r="25" spans="1:45" s="681" customFormat="1" x14ac:dyDescent="0.15">
      <c r="A25" s="674">
        <v>50</v>
      </c>
      <c r="B25" s="666" t="s">
        <v>410</v>
      </c>
      <c r="C25" s="667" t="s">
        <v>124</v>
      </c>
      <c r="D25" s="668" t="s">
        <v>352</v>
      </c>
      <c r="E25" s="661" t="s">
        <v>344</v>
      </c>
      <c r="F25" s="661" t="s">
        <v>345</v>
      </c>
      <c r="G25" s="661" t="s">
        <v>343</v>
      </c>
      <c r="H25" s="661" t="s">
        <v>411</v>
      </c>
      <c r="I25" s="661"/>
      <c r="J25" s="654"/>
      <c r="K25" s="654"/>
      <c r="L25" s="654"/>
      <c r="M25" s="654"/>
      <c r="N25" s="654"/>
      <c r="O25" s="521"/>
      <c r="P25" s="521"/>
      <c r="Q25" s="521"/>
      <c r="R25" s="521"/>
      <c r="S25" s="521"/>
      <c r="T25" s="521"/>
      <c r="U25" s="521"/>
      <c r="V25" s="521"/>
      <c r="W25" s="521"/>
      <c r="X25" s="661"/>
      <c r="Y25" s="661"/>
      <c r="Z25" s="521"/>
      <c r="AA25" s="654"/>
      <c r="AB25" s="654"/>
      <c r="AC25" s="654"/>
      <c r="AD25" s="654"/>
      <c r="AE25" s="654"/>
      <c r="AF25" s="654"/>
      <c r="AG25" s="654"/>
      <c r="AH25" s="654"/>
      <c r="AI25" s="662"/>
      <c r="AJ25" s="662"/>
      <c r="AK25" s="662"/>
      <c r="AL25" s="662"/>
      <c r="AM25" s="662"/>
      <c r="AN25" s="662"/>
      <c r="AO25" s="662"/>
      <c r="AP25" s="662"/>
      <c r="AQ25" s="662"/>
      <c r="AR25" s="662"/>
      <c r="AS25" s="662"/>
    </row>
    <row r="26" spans="1:45" s="679" customFormat="1" x14ac:dyDescent="0.15">
      <c r="A26" s="644">
        <v>51</v>
      </c>
      <c r="B26" s="666" t="s">
        <v>412</v>
      </c>
      <c r="C26" s="667" t="s">
        <v>148</v>
      </c>
      <c r="D26" s="668" t="s">
        <v>351</v>
      </c>
      <c r="E26" s="654" t="s">
        <v>359</v>
      </c>
      <c r="F26" s="654" t="s">
        <v>339</v>
      </c>
      <c r="G26" s="654" t="s">
        <v>337</v>
      </c>
      <c r="H26" s="654"/>
      <c r="I26" s="654"/>
      <c r="J26" s="654"/>
      <c r="K26" s="654"/>
      <c r="L26" s="654"/>
      <c r="M26" s="654"/>
      <c r="N26" s="654"/>
      <c r="O26" s="521"/>
      <c r="P26" s="521"/>
      <c r="Q26" s="521"/>
      <c r="R26" s="521"/>
      <c r="S26" s="521"/>
      <c r="T26" s="521"/>
      <c r="U26" s="521"/>
      <c r="V26" s="521"/>
      <c r="W26" s="521"/>
      <c r="X26" s="661"/>
      <c r="Y26" s="661"/>
      <c r="Z26" s="521"/>
      <c r="AA26" s="657"/>
      <c r="AB26" s="657"/>
      <c r="AC26" s="657"/>
      <c r="AD26" s="657"/>
      <c r="AE26" s="654"/>
      <c r="AF26" s="654"/>
      <c r="AG26" s="654"/>
      <c r="AH26" s="654"/>
      <c r="AI26" s="657"/>
      <c r="AJ26" s="657"/>
      <c r="AK26" s="657"/>
      <c r="AL26" s="657"/>
      <c r="AM26" s="657"/>
      <c r="AN26" s="657"/>
      <c r="AO26" s="657"/>
      <c r="AP26" s="657"/>
      <c r="AQ26" s="657"/>
      <c r="AR26" s="657"/>
      <c r="AS26" s="657"/>
    </row>
    <row r="27" spans="1:45" s="679" customFormat="1" x14ac:dyDescent="0.15">
      <c r="A27" s="644">
        <v>52</v>
      </c>
      <c r="B27" s="666" t="s">
        <v>413</v>
      </c>
      <c r="C27" s="667" t="s">
        <v>149</v>
      </c>
      <c r="D27" s="668" t="s">
        <v>351</v>
      </c>
      <c r="E27" s="654" t="s">
        <v>359</v>
      </c>
      <c r="F27" s="654" t="s">
        <v>339</v>
      </c>
      <c r="G27" s="654" t="s">
        <v>399</v>
      </c>
      <c r="H27" s="654"/>
      <c r="I27" s="654"/>
      <c r="J27" s="654"/>
      <c r="K27" s="654"/>
      <c r="L27" s="654"/>
      <c r="M27" s="654"/>
      <c r="N27" s="654"/>
      <c r="O27" s="521"/>
      <c r="P27" s="521"/>
      <c r="Q27" s="521"/>
      <c r="R27" s="521"/>
      <c r="S27" s="521"/>
      <c r="T27" s="521"/>
      <c r="U27" s="521"/>
      <c r="V27" s="521"/>
      <c r="W27" s="521"/>
      <c r="X27" s="661"/>
      <c r="Y27" s="661"/>
      <c r="Z27" s="521"/>
      <c r="AA27" s="654"/>
      <c r="AB27" s="654"/>
      <c r="AC27" s="654"/>
      <c r="AD27" s="654"/>
      <c r="AE27" s="654"/>
      <c r="AF27" s="654"/>
      <c r="AG27" s="654"/>
      <c r="AH27" s="654"/>
      <c r="AI27" s="657"/>
      <c r="AJ27" s="657"/>
      <c r="AK27" s="657"/>
      <c r="AL27" s="657"/>
      <c r="AM27" s="657"/>
      <c r="AN27" s="657"/>
      <c r="AO27" s="657"/>
      <c r="AP27" s="657"/>
      <c r="AQ27" s="657"/>
      <c r="AR27" s="657"/>
      <c r="AS27" s="657"/>
    </row>
    <row r="28" spans="1:45" s="679" customFormat="1" x14ac:dyDescent="0.15">
      <c r="A28" s="644">
        <v>54</v>
      </c>
      <c r="B28" s="669" t="s">
        <v>414</v>
      </c>
      <c r="C28" s="675" t="s">
        <v>185</v>
      </c>
      <c r="D28" s="668" t="s">
        <v>351</v>
      </c>
      <c r="E28" s="654" t="s">
        <v>415</v>
      </c>
      <c r="F28" s="654" t="s">
        <v>416</v>
      </c>
      <c r="G28" s="654" t="s">
        <v>417</v>
      </c>
      <c r="H28" s="654" t="s">
        <v>418</v>
      </c>
      <c r="I28" s="654" t="s">
        <v>419</v>
      </c>
      <c r="J28" s="654" t="s">
        <v>420</v>
      </c>
      <c r="K28" s="654" t="s">
        <v>421</v>
      </c>
      <c r="L28" s="654" t="s">
        <v>422</v>
      </c>
      <c r="M28" s="662" t="s">
        <v>660</v>
      </c>
      <c r="N28" s="654" t="s">
        <v>423</v>
      </c>
      <c r="O28" s="654" t="s">
        <v>424</v>
      </c>
      <c r="P28" s="654" t="s">
        <v>425</v>
      </c>
      <c r="Q28" s="654" t="s">
        <v>426</v>
      </c>
      <c r="R28" s="654" t="s">
        <v>427</v>
      </c>
      <c r="S28" s="661" t="s">
        <v>627</v>
      </c>
      <c r="T28" s="661" t="s">
        <v>428</v>
      </c>
      <c r="U28" s="661" t="s">
        <v>429</v>
      </c>
      <c r="V28" s="661" t="s">
        <v>430</v>
      </c>
      <c r="W28" s="661" t="s">
        <v>431</v>
      </c>
      <c r="X28" s="661" t="s">
        <v>432</v>
      </c>
      <c r="Y28" s="661" t="s">
        <v>433</v>
      </c>
      <c r="Z28" s="661" t="s">
        <v>434</v>
      </c>
      <c r="AA28" s="659" t="s">
        <v>435</v>
      </c>
      <c r="AB28" s="659" t="s">
        <v>628</v>
      </c>
      <c r="AC28" s="654" t="s">
        <v>436</v>
      </c>
      <c r="AD28" s="659" t="s">
        <v>437</v>
      </c>
      <c r="AE28" s="654" t="s">
        <v>438</v>
      </c>
      <c r="AF28" s="659" t="s">
        <v>439</v>
      </c>
      <c r="AG28" s="654" t="s">
        <v>440</v>
      </c>
      <c r="AH28" s="521"/>
      <c r="AI28" s="521"/>
      <c r="AJ28" s="521"/>
      <c r="AK28" s="521"/>
      <c r="AL28" s="521"/>
      <c r="AM28" s="521"/>
      <c r="AN28" s="521"/>
      <c r="AO28" s="654"/>
      <c r="AP28" s="657"/>
      <c r="AQ28" s="657"/>
      <c r="AR28" s="657"/>
      <c r="AS28" s="657"/>
    </row>
    <row r="29" spans="1:45" s="679" customFormat="1" x14ac:dyDescent="0.15">
      <c r="A29" s="644"/>
      <c r="B29" s="682">
        <v>202</v>
      </c>
      <c r="C29" s="683" t="s">
        <v>630</v>
      </c>
      <c r="D29" s="668" t="s">
        <v>351</v>
      </c>
      <c r="E29" s="661" t="s">
        <v>356</v>
      </c>
      <c r="F29" s="661" t="s">
        <v>339</v>
      </c>
      <c r="G29" s="661" t="s">
        <v>352</v>
      </c>
      <c r="H29" s="661" t="s">
        <v>411</v>
      </c>
      <c r="I29" s="661"/>
      <c r="J29" s="661"/>
      <c r="K29" s="661"/>
      <c r="L29" s="661"/>
      <c r="M29" s="661"/>
      <c r="N29" s="661"/>
      <c r="O29" s="661"/>
      <c r="P29" s="661"/>
      <c r="Q29" s="521"/>
      <c r="R29" s="521"/>
      <c r="S29" s="661"/>
      <c r="T29" s="661"/>
      <c r="U29" s="661"/>
      <c r="V29" s="661"/>
      <c r="W29" s="661"/>
      <c r="X29" s="661"/>
      <c r="Y29" s="661"/>
      <c r="Z29" s="661"/>
      <c r="AA29" s="661"/>
      <c r="AB29" s="654"/>
      <c r="AC29" s="654"/>
      <c r="AD29" s="654"/>
      <c r="AE29" s="654"/>
      <c r="AF29" s="654"/>
      <c r="AG29" s="657"/>
      <c r="AH29" s="657"/>
      <c r="AI29" s="654"/>
      <c r="AJ29" s="657"/>
      <c r="AK29" s="657"/>
      <c r="AL29" s="657"/>
      <c r="AM29" s="657"/>
      <c r="AN29" s="657"/>
      <c r="AO29" s="657"/>
      <c r="AP29" s="657"/>
      <c r="AQ29" s="657"/>
      <c r="AR29" s="657"/>
      <c r="AS29" s="657"/>
    </row>
    <row r="30" spans="1:45" s="681" customFormat="1" x14ac:dyDescent="0.15">
      <c r="A30" s="674"/>
      <c r="B30" s="684">
        <v>203</v>
      </c>
      <c r="C30" s="685" t="s">
        <v>647</v>
      </c>
      <c r="D30" s="668" t="s">
        <v>351</v>
      </c>
      <c r="E30" s="661" t="s">
        <v>398</v>
      </c>
      <c r="F30" s="661"/>
      <c r="G30" s="661"/>
      <c r="H30" s="661"/>
      <c r="I30" s="661"/>
      <c r="J30" s="661"/>
      <c r="K30" s="661"/>
      <c r="L30" s="661"/>
      <c r="M30" s="661"/>
      <c r="N30" s="661"/>
      <c r="O30" s="661"/>
      <c r="P30" s="661"/>
      <c r="Q30" s="521"/>
      <c r="R30" s="521"/>
      <c r="S30" s="661"/>
      <c r="T30" s="521"/>
      <c r="U30" s="661"/>
      <c r="V30" s="661"/>
      <c r="W30" s="661"/>
      <c r="X30" s="661"/>
      <c r="Y30" s="661"/>
      <c r="Z30" s="661"/>
      <c r="AA30" s="661"/>
      <c r="AB30" s="661"/>
      <c r="AC30" s="661"/>
      <c r="AD30" s="661"/>
      <c r="AE30" s="661"/>
      <c r="AF30" s="661"/>
      <c r="AG30" s="662"/>
      <c r="AH30" s="662"/>
      <c r="AI30" s="661"/>
      <c r="AJ30" s="662"/>
      <c r="AK30" s="662"/>
      <c r="AL30" s="662"/>
      <c r="AM30" s="662"/>
      <c r="AN30" s="662"/>
      <c r="AO30" s="662"/>
      <c r="AP30" s="662"/>
      <c r="AQ30" s="662"/>
      <c r="AR30" s="662"/>
      <c r="AS30" s="662"/>
    </row>
    <row r="31" spans="1:45" s="681" customFormat="1" x14ac:dyDescent="0.15">
      <c r="A31" s="674"/>
      <c r="B31" s="684">
        <v>204</v>
      </c>
      <c r="C31" s="685" t="s">
        <v>661</v>
      </c>
      <c r="D31" s="668" t="s">
        <v>352</v>
      </c>
      <c r="E31" s="661" t="s">
        <v>339</v>
      </c>
      <c r="F31" s="661" t="s">
        <v>263</v>
      </c>
      <c r="G31" s="661" t="s">
        <v>402</v>
      </c>
      <c r="H31" s="661"/>
      <c r="I31" s="661"/>
      <c r="J31" s="661"/>
      <c r="K31" s="661"/>
      <c r="L31" s="661"/>
      <c r="M31" s="661"/>
      <c r="N31" s="661"/>
      <c r="O31" s="661"/>
      <c r="P31" s="661"/>
      <c r="Q31" s="521"/>
      <c r="R31" s="521"/>
      <c r="S31" s="521"/>
      <c r="T31" s="521"/>
      <c r="U31" s="521"/>
      <c r="V31" s="521"/>
      <c r="W31" s="521"/>
      <c r="X31" s="521"/>
      <c r="Y31" s="521"/>
      <c r="Z31" s="521"/>
      <c r="AA31" s="521"/>
      <c r="AB31" s="521"/>
      <c r="AC31" s="661"/>
      <c r="AD31" s="661"/>
      <c r="AE31" s="661"/>
      <c r="AF31" s="661"/>
      <c r="AG31" s="662"/>
      <c r="AH31" s="662"/>
      <c r="AI31" s="661"/>
      <c r="AJ31" s="662"/>
      <c r="AK31" s="662"/>
      <c r="AL31" s="662"/>
      <c r="AM31" s="662"/>
      <c r="AN31" s="662"/>
      <c r="AO31" s="662"/>
      <c r="AP31" s="662"/>
      <c r="AQ31" s="662"/>
      <c r="AR31" s="662"/>
      <c r="AS31" s="662"/>
    </row>
    <row r="32" spans="1:45" s="681" customFormat="1" x14ac:dyDescent="0.15">
      <c r="A32" s="674"/>
      <c r="B32" s="684">
        <v>205</v>
      </c>
      <c r="C32" s="685" t="s">
        <v>662</v>
      </c>
      <c r="D32" s="668" t="s">
        <v>352</v>
      </c>
      <c r="E32" s="661" t="s">
        <v>339</v>
      </c>
      <c r="F32" s="661" t="s">
        <v>352</v>
      </c>
      <c r="G32" s="661"/>
      <c r="H32" s="661"/>
      <c r="I32" s="661"/>
      <c r="J32" s="661"/>
      <c r="K32" s="661"/>
      <c r="L32" s="661"/>
      <c r="M32" s="661"/>
      <c r="N32" s="661"/>
      <c r="O32" s="661"/>
      <c r="P32" s="661"/>
      <c r="Q32" s="521"/>
      <c r="R32" s="521"/>
      <c r="S32" s="521"/>
      <c r="T32" s="521"/>
      <c r="U32" s="521"/>
      <c r="V32" s="521"/>
      <c r="W32" s="521"/>
      <c r="X32" s="521"/>
      <c r="Y32" s="521"/>
      <c r="Z32" s="521"/>
      <c r="AA32" s="521"/>
      <c r="AB32" s="521"/>
      <c r="AC32" s="661"/>
      <c r="AD32" s="661"/>
      <c r="AE32" s="661"/>
      <c r="AF32" s="661"/>
      <c r="AG32" s="662"/>
      <c r="AH32" s="662"/>
      <c r="AI32" s="661"/>
      <c r="AJ32" s="662"/>
      <c r="AK32" s="662"/>
      <c r="AL32" s="662"/>
      <c r="AM32" s="662"/>
      <c r="AN32" s="662"/>
      <c r="AO32" s="662"/>
      <c r="AP32" s="662"/>
      <c r="AQ32" s="662"/>
      <c r="AR32" s="662"/>
      <c r="AS32" s="662"/>
    </row>
    <row r="33" spans="1:45" s="679" customFormat="1" x14ac:dyDescent="0.15">
      <c r="A33" s="644">
        <v>55</v>
      </c>
      <c r="B33" s="669" t="s">
        <v>441</v>
      </c>
      <c r="C33" s="675" t="s">
        <v>153</v>
      </c>
      <c r="D33" s="668" t="s">
        <v>352</v>
      </c>
      <c r="E33" s="671" t="s">
        <v>287</v>
      </c>
      <c r="F33" s="671" t="s">
        <v>288</v>
      </c>
      <c r="G33" s="671" t="s">
        <v>289</v>
      </c>
      <c r="H33" s="671" t="s">
        <v>442</v>
      </c>
      <c r="I33" s="671" t="s">
        <v>290</v>
      </c>
      <c r="J33" s="671" t="s">
        <v>443</v>
      </c>
      <c r="K33" s="671" t="s">
        <v>348</v>
      </c>
      <c r="L33" s="671" t="s">
        <v>349</v>
      </c>
      <c r="M33" s="661"/>
      <c r="N33" s="661"/>
      <c r="O33" s="661"/>
      <c r="P33" s="661"/>
      <c r="Q33" s="521"/>
      <c r="R33" s="521"/>
      <c r="S33" s="521"/>
      <c r="T33" s="521"/>
      <c r="U33" s="521"/>
      <c r="V33" s="521"/>
      <c r="W33" s="521"/>
      <c r="X33" s="521"/>
      <c r="Y33" s="521"/>
      <c r="Z33" s="521"/>
      <c r="AA33" s="521"/>
      <c r="AB33" s="521"/>
      <c r="AC33" s="657"/>
      <c r="AD33" s="657"/>
      <c r="AE33" s="657"/>
      <c r="AF33" s="657"/>
      <c r="AG33" s="657"/>
      <c r="AH33" s="657"/>
      <c r="AI33" s="657"/>
      <c r="AJ33" s="657"/>
      <c r="AK33" s="657"/>
      <c r="AL33" s="657"/>
      <c r="AM33" s="657"/>
      <c r="AN33" s="657"/>
      <c r="AO33" s="657"/>
      <c r="AP33" s="657"/>
      <c r="AQ33" s="657"/>
      <c r="AR33" s="657"/>
      <c r="AS33" s="657"/>
    </row>
    <row r="34" spans="1:45" s="657" customFormat="1" x14ac:dyDescent="0.15">
      <c r="A34" s="644"/>
      <c r="B34" s="669" t="s">
        <v>444</v>
      </c>
      <c r="C34" s="675" t="s">
        <v>159</v>
      </c>
      <c r="D34" s="668" t="s">
        <v>351</v>
      </c>
      <c r="E34" s="661" t="s">
        <v>344</v>
      </c>
      <c r="F34" s="661" t="s">
        <v>345</v>
      </c>
      <c r="G34" s="659" t="s">
        <v>362</v>
      </c>
      <c r="H34" s="661" t="s">
        <v>259</v>
      </c>
      <c r="I34" s="661" t="s">
        <v>259</v>
      </c>
      <c r="J34" s="686" t="s">
        <v>259</v>
      </c>
      <c r="K34" s="661"/>
      <c r="L34" s="661"/>
      <c r="M34" s="661"/>
      <c r="N34" s="661"/>
      <c r="O34" s="661"/>
      <c r="P34" s="661"/>
      <c r="Q34" s="521"/>
      <c r="R34" s="521"/>
      <c r="S34" s="521"/>
      <c r="T34" s="521"/>
      <c r="U34" s="521"/>
      <c r="V34" s="521"/>
      <c r="W34" s="521"/>
      <c r="X34" s="521"/>
      <c r="Y34" s="521"/>
      <c r="Z34" s="521"/>
      <c r="AA34" s="521"/>
      <c r="AB34" s="521"/>
      <c r="AH34" s="654"/>
    </row>
    <row r="35" spans="1:45" s="679" customFormat="1" x14ac:dyDescent="0.15">
      <c r="A35" s="644">
        <v>58</v>
      </c>
      <c r="B35" s="669" t="s">
        <v>445</v>
      </c>
      <c r="C35" s="675" t="s">
        <v>162</v>
      </c>
      <c r="D35" s="668" t="s">
        <v>351</v>
      </c>
      <c r="E35" s="661">
        <v>300</v>
      </c>
      <c r="F35" s="661">
        <v>310</v>
      </c>
      <c r="G35" s="661">
        <v>311</v>
      </c>
      <c r="H35" s="661">
        <v>320</v>
      </c>
      <c r="I35" s="661">
        <v>321</v>
      </c>
      <c r="J35" s="661">
        <v>330</v>
      </c>
      <c r="K35" s="661">
        <v>340</v>
      </c>
      <c r="L35" s="661">
        <v>350</v>
      </c>
      <c r="M35" s="661">
        <v>360</v>
      </c>
      <c r="N35" s="661">
        <v>370</v>
      </c>
      <c r="O35" s="661">
        <v>380</v>
      </c>
      <c r="P35" s="661">
        <v>390</v>
      </c>
      <c r="Q35" s="661">
        <v>400</v>
      </c>
      <c r="R35" s="661">
        <v>420</v>
      </c>
      <c r="S35" s="661">
        <v>421</v>
      </c>
      <c r="T35" s="661">
        <v>422</v>
      </c>
      <c r="U35" s="661">
        <v>430</v>
      </c>
      <c r="V35" s="661">
        <v>440</v>
      </c>
      <c r="W35" s="661">
        <v>450</v>
      </c>
      <c r="X35" s="661">
        <v>455</v>
      </c>
      <c r="Y35" s="661">
        <v>460</v>
      </c>
      <c r="Z35" s="661">
        <v>465</v>
      </c>
      <c r="AA35" s="661">
        <v>470</v>
      </c>
      <c r="AB35" s="654">
        <v>475</v>
      </c>
      <c r="AC35" s="654">
        <v>480</v>
      </c>
      <c r="AD35" s="654">
        <v>485</v>
      </c>
      <c r="AE35" s="654">
        <v>490</v>
      </c>
      <c r="AF35" s="521"/>
      <c r="AG35" s="521"/>
      <c r="AH35" s="521"/>
      <c r="AI35" s="521"/>
      <c r="AJ35" s="657"/>
      <c r="AK35" s="657"/>
      <c r="AL35" s="657"/>
      <c r="AM35" s="657"/>
      <c r="AN35" s="657"/>
      <c r="AO35" s="657"/>
      <c r="AP35" s="657"/>
      <c r="AQ35" s="657"/>
      <c r="AR35" s="657"/>
      <c r="AS35" s="657"/>
    </row>
    <row r="36" spans="1:45" s="679" customFormat="1" x14ac:dyDescent="0.15">
      <c r="A36" s="644">
        <v>61</v>
      </c>
      <c r="B36" s="669" t="s">
        <v>446</v>
      </c>
      <c r="C36" s="675" t="s">
        <v>168</v>
      </c>
      <c r="D36" s="668" t="s">
        <v>351</v>
      </c>
      <c r="E36" s="671" t="s">
        <v>388</v>
      </c>
      <c r="F36" s="671" t="s">
        <v>389</v>
      </c>
      <c r="G36" s="672" t="s">
        <v>390</v>
      </c>
      <c r="H36" s="671" t="s">
        <v>31</v>
      </c>
      <c r="I36" s="671" t="s">
        <v>391</v>
      </c>
      <c r="J36" s="671" t="s">
        <v>392</v>
      </c>
      <c r="K36" s="672" t="s">
        <v>393</v>
      </c>
      <c r="L36" s="671" t="s">
        <v>394</v>
      </c>
      <c r="M36" s="672" t="s">
        <v>395</v>
      </c>
      <c r="N36" s="671" t="s">
        <v>396</v>
      </c>
      <c r="O36" s="654">
        <v>410</v>
      </c>
      <c r="P36" s="654">
        <v>500</v>
      </c>
      <c r="Q36" s="654">
        <v>501</v>
      </c>
      <c r="R36" s="654">
        <v>510</v>
      </c>
      <c r="S36" s="654">
        <v>520</v>
      </c>
      <c r="T36" s="659">
        <v>521</v>
      </c>
      <c r="U36" s="654">
        <v>524</v>
      </c>
      <c r="V36" s="654">
        <v>530</v>
      </c>
      <c r="W36" s="654">
        <v>540</v>
      </c>
      <c r="X36" s="654">
        <v>541</v>
      </c>
      <c r="Y36" s="654">
        <v>550</v>
      </c>
      <c r="Z36" s="659">
        <v>551</v>
      </c>
      <c r="AA36" s="654">
        <v>570</v>
      </c>
      <c r="AB36" s="659">
        <v>580</v>
      </c>
      <c r="AC36" s="654">
        <v>590</v>
      </c>
      <c r="AD36" s="662"/>
      <c r="AE36" s="662"/>
      <c r="AF36" s="662"/>
      <c r="AG36" s="662"/>
      <c r="AH36" s="662"/>
      <c r="AI36" s="662"/>
      <c r="AJ36" s="657"/>
      <c r="AK36" s="657"/>
      <c r="AL36" s="657"/>
      <c r="AM36" s="657"/>
      <c r="AN36" s="657"/>
      <c r="AO36" s="657"/>
      <c r="AP36" s="657"/>
      <c r="AQ36" s="657"/>
      <c r="AR36" s="657"/>
      <c r="AS36" s="657"/>
    </row>
    <row r="37" spans="1:45" s="679" customFormat="1" x14ac:dyDescent="0.15">
      <c r="A37" s="644">
        <v>63</v>
      </c>
      <c r="B37" s="669" t="s">
        <v>259</v>
      </c>
      <c r="C37" s="677" t="s">
        <v>447</v>
      </c>
      <c r="D37" s="668" t="s">
        <v>351</v>
      </c>
      <c r="E37" s="661">
        <v>300</v>
      </c>
      <c r="F37" s="661">
        <v>310</v>
      </c>
      <c r="G37" s="661">
        <v>311</v>
      </c>
      <c r="H37" s="661">
        <v>320</v>
      </c>
      <c r="I37" s="661">
        <v>321</v>
      </c>
      <c r="J37" s="661">
        <v>330</v>
      </c>
      <c r="K37" s="661">
        <v>340</v>
      </c>
      <c r="L37" s="661">
        <v>350</v>
      </c>
      <c r="M37" s="661">
        <v>360</v>
      </c>
      <c r="N37" s="661">
        <v>370</v>
      </c>
      <c r="O37" s="654">
        <v>450</v>
      </c>
      <c r="P37" s="654">
        <v>455</v>
      </c>
      <c r="Q37" s="654">
        <v>460</v>
      </c>
      <c r="R37" s="654">
        <v>465</v>
      </c>
      <c r="S37" s="654">
        <v>470</v>
      </c>
      <c r="T37" s="654"/>
      <c r="U37" s="654"/>
      <c r="V37" s="654"/>
      <c r="W37" s="654"/>
      <c r="X37" s="654"/>
      <c r="Y37" s="654"/>
      <c r="Z37" s="654"/>
      <c r="AA37" s="654"/>
      <c r="AB37" s="654"/>
      <c r="AC37" s="654"/>
      <c r="AD37" s="654"/>
      <c r="AE37" s="654"/>
      <c r="AF37" s="661" t="s">
        <v>259</v>
      </c>
      <c r="AG37" s="661" t="s">
        <v>259</v>
      </c>
      <c r="AH37" s="661"/>
    </row>
    <row r="38" spans="1:45" s="657" customFormat="1" x14ac:dyDescent="0.15">
      <c r="A38" s="644">
        <v>65</v>
      </c>
      <c r="B38" s="669" t="s">
        <v>448</v>
      </c>
      <c r="C38" s="675" t="s">
        <v>173</v>
      </c>
      <c r="D38" s="668" t="s">
        <v>351</v>
      </c>
      <c r="E38" s="659">
        <v>800</v>
      </c>
      <c r="F38" s="659">
        <v>810</v>
      </c>
      <c r="G38" s="661">
        <v>820</v>
      </c>
      <c r="H38" s="661">
        <v>830</v>
      </c>
      <c r="I38" s="659">
        <v>840</v>
      </c>
      <c r="J38" s="661">
        <v>845</v>
      </c>
      <c r="K38" s="661">
        <v>850</v>
      </c>
      <c r="L38" s="661">
        <v>860</v>
      </c>
      <c r="M38" s="659">
        <v>865</v>
      </c>
      <c r="N38" s="661">
        <v>866</v>
      </c>
      <c r="O38" s="659">
        <v>867</v>
      </c>
      <c r="P38" s="659">
        <v>868</v>
      </c>
      <c r="Q38" s="661">
        <v>870</v>
      </c>
      <c r="R38" s="661">
        <v>880</v>
      </c>
      <c r="S38" s="661">
        <v>890</v>
      </c>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1"/>
      <c r="AQ38" s="521"/>
      <c r="AR38" s="521"/>
      <c r="AS38" s="521"/>
    </row>
    <row r="39" spans="1:45" s="657" customFormat="1" x14ac:dyDescent="0.15">
      <c r="A39" s="687"/>
      <c r="B39" s="688">
        <v>229</v>
      </c>
      <c r="C39" s="689" t="s">
        <v>836</v>
      </c>
      <c r="D39" s="668" t="s">
        <v>352</v>
      </c>
      <c r="E39" s="661" t="s">
        <v>400</v>
      </c>
      <c r="F39" s="661" t="s">
        <v>336</v>
      </c>
      <c r="G39" s="661"/>
      <c r="H39" s="661"/>
      <c r="I39" s="661"/>
      <c r="J39" s="661"/>
      <c r="K39" s="661"/>
      <c r="L39" s="661"/>
      <c r="M39" s="661"/>
      <c r="N39" s="661"/>
      <c r="O39" s="661"/>
      <c r="P39" s="661"/>
      <c r="Q39" s="661"/>
      <c r="R39" s="661"/>
      <c r="S39" s="661"/>
      <c r="T39" s="654"/>
      <c r="U39" s="654"/>
      <c r="V39" s="654"/>
      <c r="W39" s="654"/>
      <c r="X39" s="654"/>
      <c r="Y39" s="654"/>
      <c r="Z39" s="654"/>
      <c r="AA39" s="654"/>
      <c r="AB39" s="654"/>
      <c r="AC39" s="654"/>
      <c r="AD39" s="654"/>
      <c r="AE39" s="654"/>
      <c r="AF39" s="654"/>
      <c r="AG39" s="654"/>
      <c r="AH39" s="654"/>
    </row>
    <row r="40" spans="1:45" s="679" customFormat="1" x14ac:dyDescent="0.15">
      <c r="A40" s="644">
        <v>66</v>
      </c>
      <c r="B40" s="666" t="s">
        <v>449</v>
      </c>
      <c r="C40" s="667" t="s">
        <v>65</v>
      </c>
      <c r="D40" s="668" t="s">
        <v>351</v>
      </c>
      <c r="E40" s="654" t="s">
        <v>398</v>
      </c>
      <c r="F40" s="654" t="s">
        <v>277</v>
      </c>
      <c r="G40" s="654" t="s">
        <v>357</v>
      </c>
      <c r="H40" s="654"/>
      <c r="I40" s="654"/>
      <c r="J40" s="654"/>
      <c r="K40" s="654"/>
      <c r="L40" s="654"/>
      <c r="M40" s="654"/>
      <c r="N40" s="654"/>
      <c r="O40" s="654"/>
      <c r="P40" s="654"/>
      <c r="Q40" s="654"/>
      <c r="R40" s="654"/>
      <c r="S40" s="654"/>
      <c r="T40" s="654"/>
      <c r="U40" s="654"/>
      <c r="V40" s="654"/>
      <c r="W40" s="654"/>
      <c r="X40" s="654"/>
      <c r="Y40" s="654"/>
      <c r="Z40" s="654"/>
      <c r="AA40" s="654"/>
      <c r="AB40" s="654"/>
      <c r="AC40" s="654"/>
      <c r="AD40" s="654"/>
      <c r="AE40" s="680"/>
      <c r="AF40" s="680"/>
      <c r="AG40" s="680"/>
      <c r="AH40" s="680"/>
    </row>
    <row r="41" spans="1:45" s="657" customFormat="1" x14ac:dyDescent="0.15">
      <c r="A41" s="690">
        <v>67</v>
      </c>
      <c r="B41" s="666" t="s">
        <v>450</v>
      </c>
      <c r="C41" s="667" t="s">
        <v>205</v>
      </c>
      <c r="D41" s="668" t="s">
        <v>351</v>
      </c>
      <c r="E41" s="654" t="s">
        <v>344</v>
      </c>
      <c r="F41" s="654" t="s">
        <v>398</v>
      </c>
      <c r="G41" s="654" t="s">
        <v>399</v>
      </c>
      <c r="H41" s="654" t="s">
        <v>406</v>
      </c>
      <c r="I41" s="659" t="s">
        <v>339</v>
      </c>
      <c r="J41" s="680"/>
      <c r="K41" s="680"/>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row>
    <row r="42" spans="1:45" s="657" customFormat="1" x14ac:dyDescent="0.15">
      <c r="B42" s="666" t="s">
        <v>451</v>
      </c>
      <c r="C42" s="667" t="s">
        <v>198</v>
      </c>
      <c r="D42" s="668" t="s">
        <v>351</v>
      </c>
      <c r="E42" s="676" t="s">
        <v>288</v>
      </c>
      <c r="F42" s="676" t="s">
        <v>289</v>
      </c>
      <c r="G42" s="676" t="s">
        <v>442</v>
      </c>
      <c r="H42" s="654"/>
      <c r="I42" s="654"/>
      <c r="J42" s="654"/>
      <c r="K42" s="654"/>
      <c r="L42" s="654"/>
      <c r="M42" s="654"/>
      <c r="N42" s="654"/>
      <c r="O42" s="654"/>
      <c r="P42" s="654"/>
      <c r="Q42" s="654"/>
      <c r="R42" s="654"/>
      <c r="S42" s="654"/>
      <c r="T42" s="654"/>
      <c r="U42" s="654"/>
      <c r="V42" s="654"/>
      <c r="W42" s="654"/>
      <c r="X42" s="654"/>
      <c r="Y42" s="654"/>
      <c r="Z42" s="654"/>
    </row>
    <row r="43" spans="1:45" s="657" customFormat="1" x14ac:dyDescent="0.15">
      <c r="B43" s="666" t="s">
        <v>452</v>
      </c>
      <c r="C43" s="667" t="s">
        <v>453</v>
      </c>
      <c r="D43" s="668" t="s">
        <v>351</v>
      </c>
      <c r="E43" s="654" t="s">
        <v>454</v>
      </c>
      <c r="F43" s="654" t="s">
        <v>455</v>
      </c>
      <c r="G43" s="654" t="s">
        <v>456</v>
      </c>
      <c r="H43" s="654" t="s">
        <v>457</v>
      </c>
      <c r="I43" s="654" t="s">
        <v>458</v>
      </c>
      <c r="J43" s="661" t="s">
        <v>644</v>
      </c>
      <c r="K43" s="654"/>
      <c r="L43" s="654"/>
      <c r="M43" s="654"/>
      <c r="N43" s="654"/>
      <c r="O43" s="654"/>
      <c r="P43" s="654"/>
      <c r="Q43" s="654"/>
      <c r="R43" s="654"/>
      <c r="S43" s="654"/>
      <c r="T43" s="654"/>
      <c r="U43" s="654"/>
      <c r="V43" s="654"/>
      <c r="W43" s="654"/>
      <c r="X43" s="654"/>
      <c r="Y43" s="654"/>
      <c r="Z43" s="654"/>
    </row>
    <row r="44" spans="1:45" s="657" customFormat="1" ht="12.75" thickBot="1" x14ac:dyDescent="0.2">
      <c r="B44" s="666" t="s">
        <v>459</v>
      </c>
      <c r="C44" s="667" t="s">
        <v>200</v>
      </c>
      <c r="D44" s="691" t="s">
        <v>351</v>
      </c>
      <c r="E44" s="654" t="s">
        <v>344</v>
      </c>
      <c r="F44" s="654" t="s">
        <v>345</v>
      </c>
      <c r="G44" s="654" t="s">
        <v>343</v>
      </c>
      <c r="H44" s="654" t="s">
        <v>411</v>
      </c>
      <c r="I44" s="654" t="s">
        <v>398</v>
      </c>
      <c r="J44" s="654" t="s">
        <v>460</v>
      </c>
      <c r="K44" s="654" t="s">
        <v>399</v>
      </c>
      <c r="L44" s="654"/>
      <c r="M44" s="654"/>
      <c r="N44" s="654"/>
      <c r="O44" s="654"/>
      <c r="P44" s="654"/>
      <c r="Q44" s="654"/>
      <c r="R44" s="654"/>
      <c r="S44" s="654"/>
      <c r="T44" s="654"/>
      <c r="U44" s="654"/>
      <c r="V44" s="654"/>
      <c r="W44" s="654"/>
      <c r="X44" s="654"/>
      <c r="Y44" s="654"/>
      <c r="Z44" s="654"/>
    </row>
    <row r="45" spans="1:45" s="657" customFormat="1" x14ac:dyDescent="0.15">
      <c r="B45" s="688">
        <v>400</v>
      </c>
      <c r="C45" s="689" t="s">
        <v>1182</v>
      </c>
      <c r="D45" s="692" t="s">
        <v>351</v>
      </c>
      <c r="E45" s="654" t="s">
        <v>411</v>
      </c>
      <c r="F45" s="654" t="s">
        <v>400</v>
      </c>
      <c r="G45" s="654" t="s">
        <v>352</v>
      </c>
      <c r="H45" s="654" t="s">
        <v>356</v>
      </c>
      <c r="I45" s="654"/>
      <c r="J45" s="654"/>
      <c r="K45" s="654"/>
      <c r="L45" s="654"/>
      <c r="M45" s="654"/>
      <c r="N45" s="654"/>
      <c r="O45" s="654"/>
      <c r="P45" s="654"/>
      <c r="Q45" s="654"/>
      <c r="R45" s="654"/>
      <c r="S45" s="654"/>
      <c r="T45" s="654"/>
      <c r="U45" s="654"/>
      <c r="V45" s="654"/>
      <c r="W45" s="654"/>
      <c r="X45" s="654"/>
    </row>
    <row r="46" spans="1:45" s="657" customFormat="1" x14ac:dyDescent="0.15">
      <c r="B46" s="688">
        <v>403</v>
      </c>
      <c r="C46" s="689" t="s">
        <v>1183</v>
      </c>
      <c r="D46" s="692" t="s">
        <v>351</v>
      </c>
      <c r="E46" s="654" t="s">
        <v>344</v>
      </c>
      <c r="F46" s="654" t="s">
        <v>356</v>
      </c>
      <c r="G46" s="654"/>
      <c r="H46" s="654"/>
      <c r="I46" s="654"/>
      <c r="J46" s="654"/>
      <c r="K46" s="654"/>
      <c r="L46" s="654"/>
      <c r="M46" s="654"/>
      <c r="N46" s="654"/>
      <c r="O46" s="654"/>
      <c r="P46" s="654"/>
      <c r="Q46" s="654"/>
      <c r="R46" s="654"/>
      <c r="S46" s="654"/>
      <c r="T46" s="654"/>
      <c r="U46" s="654"/>
      <c r="V46" s="654"/>
      <c r="W46" s="654"/>
      <c r="X46" s="654"/>
    </row>
    <row r="47" spans="1:45" s="657" customFormat="1" x14ac:dyDescent="0.15">
      <c r="B47" s="688">
        <v>406</v>
      </c>
      <c r="C47" s="689" t="s">
        <v>1184</v>
      </c>
      <c r="D47" s="692" t="s">
        <v>351</v>
      </c>
      <c r="E47" s="654" t="s">
        <v>344</v>
      </c>
      <c r="F47" s="654" t="s">
        <v>356</v>
      </c>
      <c r="G47" s="654"/>
      <c r="H47" s="654"/>
      <c r="I47" s="654"/>
      <c r="J47" s="654"/>
      <c r="K47" s="654"/>
      <c r="L47" s="654"/>
      <c r="M47" s="654"/>
      <c r="N47" s="654"/>
      <c r="O47" s="654"/>
      <c r="P47" s="654"/>
      <c r="Q47" s="654"/>
      <c r="R47" s="654"/>
      <c r="S47" s="654"/>
      <c r="T47" s="654"/>
      <c r="U47" s="654"/>
      <c r="V47" s="654"/>
      <c r="W47" s="654"/>
      <c r="X47" s="654"/>
    </row>
    <row r="48" spans="1:45" s="657" customFormat="1" x14ac:dyDescent="0.15">
      <c r="B48" s="688">
        <v>413</v>
      </c>
      <c r="C48" s="689" t="s">
        <v>1185</v>
      </c>
      <c r="D48" s="692" t="s">
        <v>351</v>
      </c>
      <c r="E48" s="654" t="s">
        <v>344</v>
      </c>
      <c r="F48" s="654" t="s">
        <v>337</v>
      </c>
      <c r="G48" s="654" t="s">
        <v>356</v>
      </c>
      <c r="H48" s="654" t="s">
        <v>411</v>
      </c>
      <c r="I48" s="654"/>
      <c r="J48" s="654"/>
      <c r="K48" s="654"/>
      <c r="L48" s="654"/>
      <c r="M48" s="654"/>
      <c r="N48" s="654"/>
      <c r="O48" s="654"/>
      <c r="P48" s="654"/>
      <c r="Q48" s="654"/>
      <c r="R48" s="654"/>
      <c r="S48" s="654"/>
      <c r="T48" s="654"/>
      <c r="U48" s="654"/>
      <c r="V48" s="654"/>
      <c r="W48" s="654"/>
      <c r="X48" s="654"/>
    </row>
    <row r="49" spans="2:40" s="657" customFormat="1" x14ac:dyDescent="0.15">
      <c r="B49" s="688" t="s">
        <v>1186</v>
      </c>
      <c r="C49" s="689" t="s">
        <v>1187</v>
      </c>
      <c r="D49" s="692" t="s">
        <v>351</v>
      </c>
      <c r="E49" s="654" t="s">
        <v>314</v>
      </c>
      <c r="F49" s="654" t="s">
        <v>315</v>
      </c>
      <c r="G49" s="654" t="s">
        <v>316</v>
      </c>
      <c r="H49" s="654" t="s">
        <v>317</v>
      </c>
      <c r="I49" s="654" t="s">
        <v>318</v>
      </c>
      <c r="J49" s="654" t="s">
        <v>319</v>
      </c>
      <c r="K49" s="654" t="s">
        <v>320</v>
      </c>
      <c r="L49" s="654" t="s">
        <v>321</v>
      </c>
      <c r="M49" s="659" t="s">
        <v>322</v>
      </c>
      <c r="N49" s="654" t="s">
        <v>323</v>
      </c>
      <c r="O49" s="654" t="s">
        <v>324</v>
      </c>
      <c r="T49" s="654"/>
      <c r="U49" s="654"/>
      <c r="V49" s="654"/>
      <c r="W49" s="654"/>
      <c r="X49" s="654"/>
    </row>
    <row r="50" spans="2:40" s="657" customFormat="1" x14ac:dyDescent="0.15">
      <c r="B50" s="688">
        <v>419</v>
      </c>
      <c r="C50" s="689" t="s">
        <v>1188</v>
      </c>
      <c r="D50" s="668" t="s">
        <v>352</v>
      </c>
      <c r="E50" s="659" t="s">
        <v>303</v>
      </c>
      <c r="F50" s="659" t="s">
        <v>304</v>
      </c>
      <c r="G50" s="659" t="s">
        <v>305</v>
      </c>
      <c r="H50" s="659" t="s">
        <v>306</v>
      </c>
      <c r="I50" s="659" t="s">
        <v>307</v>
      </c>
      <c r="J50" s="659" t="s">
        <v>308</v>
      </c>
      <c r="K50" s="659" t="s">
        <v>309</v>
      </c>
      <c r="L50" s="659" t="s">
        <v>311</v>
      </c>
      <c r="P50" s="654"/>
      <c r="Q50" s="654"/>
      <c r="R50" s="654"/>
      <c r="S50" s="654"/>
      <c r="T50" s="654"/>
      <c r="U50" s="654"/>
      <c r="V50" s="654"/>
      <c r="W50" s="654"/>
      <c r="X50" s="654"/>
    </row>
    <row r="51" spans="2:40" s="657" customFormat="1" x14ac:dyDescent="0.15">
      <c r="B51" s="688">
        <v>421</v>
      </c>
      <c r="C51" s="689" t="s">
        <v>1189</v>
      </c>
      <c r="D51" s="692" t="s">
        <v>351</v>
      </c>
      <c r="E51" s="654" t="s">
        <v>345</v>
      </c>
      <c r="F51" s="654" t="s">
        <v>277</v>
      </c>
      <c r="G51" s="654" t="s">
        <v>356</v>
      </c>
      <c r="H51" s="654"/>
      <c r="I51" s="654"/>
      <c r="J51" s="654"/>
      <c r="K51" s="654"/>
      <c r="L51" s="654"/>
      <c r="P51" s="654"/>
      <c r="Q51" s="654"/>
      <c r="R51" s="654"/>
      <c r="S51" s="654"/>
      <c r="T51" s="654"/>
      <c r="U51" s="654"/>
      <c r="V51" s="654"/>
      <c r="W51" s="654"/>
      <c r="X51" s="654"/>
    </row>
    <row r="52" spans="2:40" s="657" customFormat="1" ht="22.5" customHeight="1" x14ac:dyDescent="0.15">
      <c r="B52" s="688">
        <v>422</v>
      </c>
      <c r="C52" s="689" t="s">
        <v>1190</v>
      </c>
      <c r="D52" s="692" t="s">
        <v>351</v>
      </c>
      <c r="E52" s="654">
        <v>1</v>
      </c>
      <c r="F52" s="654">
        <v>2</v>
      </c>
      <c r="G52" s="654">
        <v>3</v>
      </c>
      <c r="H52" s="654">
        <v>4</v>
      </c>
      <c r="I52" s="654"/>
      <c r="J52" s="654"/>
      <c r="K52" s="654"/>
      <c r="L52" s="654"/>
      <c r="P52" s="654"/>
      <c r="Q52" s="654"/>
      <c r="R52" s="654"/>
      <c r="S52" s="654"/>
      <c r="T52" s="654"/>
      <c r="U52" s="654"/>
      <c r="V52" s="654"/>
      <c r="W52" s="654"/>
      <c r="X52" s="654"/>
    </row>
    <row r="53" spans="2:40" s="657" customFormat="1" x14ac:dyDescent="0.15">
      <c r="B53" s="688">
        <v>428</v>
      </c>
      <c r="C53" s="689" t="s">
        <v>1216</v>
      </c>
      <c r="D53" s="668" t="s">
        <v>352</v>
      </c>
      <c r="E53" s="661" t="s">
        <v>336</v>
      </c>
      <c r="F53" s="661" t="s">
        <v>263</v>
      </c>
      <c r="G53" s="661" t="s">
        <v>337</v>
      </c>
      <c r="H53" s="661"/>
      <c r="I53" s="661"/>
      <c r="J53" s="661"/>
      <c r="K53" s="661"/>
      <c r="L53" s="661"/>
      <c r="M53" s="662" t="s">
        <v>259</v>
      </c>
      <c r="N53" s="662"/>
      <c r="O53" s="662"/>
      <c r="P53" s="654"/>
      <c r="Q53" s="654"/>
      <c r="R53" s="654"/>
      <c r="S53" s="654"/>
      <c r="T53" s="654"/>
      <c r="U53" s="654"/>
      <c r="V53" s="654"/>
      <c r="W53" s="654"/>
      <c r="X53" s="654"/>
    </row>
    <row r="54" spans="2:40" s="657" customFormat="1" x14ac:dyDescent="0.15">
      <c r="B54" s="688">
        <v>429</v>
      </c>
      <c r="C54" s="689" t="s">
        <v>1191</v>
      </c>
      <c r="D54" s="668" t="s">
        <v>352</v>
      </c>
      <c r="E54" s="654" t="s">
        <v>263</v>
      </c>
      <c r="F54" s="654" t="s">
        <v>406</v>
      </c>
      <c r="G54" s="654"/>
      <c r="H54" s="654"/>
      <c r="I54" s="654"/>
      <c r="J54" s="654"/>
      <c r="K54" s="654"/>
      <c r="L54" s="654"/>
      <c r="M54" s="654"/>
      <c r="N54" s="654"/>
      <c r="O54" s="654"/>
      <c r="P54" s="654"/>
      <c r="Q54" s="654"/>
      <c r="R54" s="654"/>
      <c r="S54" s="654"/>
      <c r="T54" s="654"/>
      <c r="U54" s="654"/>
      <c r="V54" s="654"/>
      <c r="W54" s="654"/>
      <c r="X54" s="654"/>
    </row>
    <row r="55" spans="2:40" s="657" customFormat="1" x14ac:dyDescent="0.15">
      <c r="B55" s="688">
        <v>432</v>
      </c>
      <c r="C55" s="689" t="s">
        <v>1192</v>
      </c>
      <c r="D55" s="692" t="s">
        <v>351</v>
      </c>
      <c r="E55" s="654" t="s">
        <v>345</v>
      </c>
      <c r="F55" s="654" t="s">
        <v>277</v>
      </c>
      <c r="G55" s="654" t="s">
        <v>356</v>
      </c>
      <c r="H55" s="654"/>
      <c r="I55" s="654"/>
      <c r="J55" s="654"/>
      <c r="K55" s="654"/>
      <c r="L55" s="654"/>
      <c r="M55" s="654"/>
      <c r="N55" s="654"/>
      <c r="O55" s="654"/>
      <c r="P55" s="654"/>
      <c r="Q55" s="654"/>
      <c r="R55" s="654"/>
      <c r="S55" s="654"/>
      <c r="T55" s="654"/>
      <c r="U55" s="654"/>
      <c r="V55" s="654"/>
      <c r="W55" s="654"/>
      <c r="X55" s="654"/>
    </row>
    <row r="56" spans="2:40" s="522" customFormat="1" ht="41.25" customHeight="1" thickBot="1" x14ac:dyDescent="0.25">
      <c r="B56" s="732" t="s">
        <v>2355</v>
      </c>
      <c r="C56" s="733"/>
      <c r="D56" s="733"/>
      <c r="E56" s="733"/>
      <c r="F56" s="733"/>
      <c r="G56" s="733"/>
      <c r="H56" s="733"/>
      <c r="I56" s="733"/>
      <c r="J56" s="733"/>
      <c r="K56" s="733"/>
      <c r="L56" s="733"/>
      <c r="M56" s="733"/>
      <c r="N56" s="733"/>
      <c r="O56" s="733"/>
      <c r="P56" s="733"/>
      <c r="Q56" s="733"/>
      <c r="R56" s="733"/>
      <c r="S56" s="733"/>
      <c r="T56" s="733"/>
      <c r="U56" s="733"/>
      <c r="V56" s="733"/>
      <c r="W56" s="733"/>
      <c r="X56" s="733"/>
      <c r="Y56" s="733"/>
      <c r="Z56" s="733"/>
      <c r="AA56" s="734"/>
      <c r="AB56" s="734"/>
      <c r="AC56" s="734"/>
      <c r="AD56" s="734"/>
      <c r="AE56" s="734"/>
      <c r="AF56" s="734"/>
      <c r="AG56" s="734"/>
      <c r="AH56" s="734"/>
      <c r="AI56" s="523"/>
      <c r="AJ56" s="523"/>
      <c r="AK56" s="523"/>
      <c r="AL56" s="523"/>
      <c r="AM56" s="523"/>
      <c r="AN56" s="523"/>
    </row>
    <row r="57" spans="2:40" s="522" customFormat="1" ht="15.75" customHeight="1" x14ac:dyDescent="0.2">
      <c r="B57" s="524" t="s">
        <v>64</v>
      </c>
      <c r="C57" s="525" t="s">
        <v>284</v>
      </c>
      <c r="D57" s="526" t="s">
        <v>259</v>
      </c>
      <c r="E57" s="527" t="s">
        <v>525</v>
      </c>
      <c r="F57" s="528"/>
      <c r="G57" s="528"/>
      <c r="H57" s="528"/>
      <c r="I57" s="528"/>
      <c r="J57" s="528"/>
      <c r="K57" s="528"/>
      <c r="L57" s="528"/>
      <c r="M57" s="528"/>
      <c r="N57" s="528"/>
      <c r="O57" s="528"/>
      <c r="P57" s="528"/>
      <c r="Q57" s="528"/>
      <c r="R57" s="528"/>
      <c r="S57" s="528"/>
      <c r="T57" s="528"/>
      <c r="U57" s="528"/>
      <c r="V57" s="528"/>
      <c r="W57" s="528"/>
      <c r="X57" s="528"/>
      <c r="Y57" s="528"/>
      <c r="Z57" s="528"/>
      <c r="AA57" s="529"/>
      <c r="AB57" s="529"/>
      <c r="AC57" s="529"/>
      <c r="AD57" s="529"/>
      <c r="AE57" s="529"/>
      <c r="AF57" s="529"/>
      <c r="AG57" s="529"/>
      <c r="AH57" s="529"/>
      <c r="AI57" s="523"/>
      <c r="AJ57" s="523"/>
      <c r="AK57" s="523"/>
      <c r="AL57" s="523"/>
      <c r="AM57" s="523"/>
      <c r="AN57" s="523"/>
    </row>
  </sheetData>
  <autoFilter ref="B2:AH57" xr:uid="{00000000-0009-0000-0000-000003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customSheetViews>
    <customSheetView guid="{D870FF4E-5927-405F-861B-6B82AEF92CAD}" scale="75" showPageBreaks="1" hiddenColumns="1" showRuler="0" topLeftCell="B13">
      <selection activeCell="J34" sqref="J34"/>
      <pageMargins left="0.25" right="0.25" top="0.5" bottom="0.63" header="0" footer="0.44"/>
      <printOptions horizontalCentered="1" gridLines="1"/>
      <pageSetup scale="85" orientation="landscape" horizontalDpi="4294967293" verticalDpi="300" r:id="rId1"/>
      <headerFooter alignWithMargins="0">
        <oddHeader>&amp;C&amp;"Arial,Bold"&amp;12IAIABC Claims Release 3
Value Table</oddHeader>
        <oddFooter>&amp;L&amp;"Arial,Regular"Rev. 05-11-05&amp;R&amp;P</oddFooter>
      </headerFooter>
    </customSheetView>
    <customSheetView guid="{8BF9601C-452D-427D-81E9-547455D1A08F}" scale="75" showPageBreaks="1" hiddenColumns="1" showRuler="0" topLeftCell="B1">
      <selection activeCell="X18" sqref="X18"/>
      <pageMargins left="0.25" right="0.25" top="0.5" bottom="0.63" header="0" footer="0.44"/>
      <printOptions horizontalCentered="1" gridLines="1"/>
      <pageSetup scale="85" orientation="landscape" horizontalDpi="4294967293" verticalDpi="300" r:id="rId2"/>
      <headerFooter alignWithMargins="0">
        <oddHeader>&amp;C&amp;"Arial,Bold"&amp;12IAIABC Claims Release 3
Value Table</oddHeader>
        <oddFooter>&amp;L&amp;"Arial,Regular"Rev. 05-11-05&amp;R&amp;P</oddFooter>
      </headerFooter>
    </customSheetView>
    <customSheetView guid="{4CAA9782-170B-4931-873C-B0289C97DE87}" scale="75" hiddenColumns="1" showRuler="0" topLeftCell="B1">
      <selection activeCell="X18" sqref="X18"/>
      <pageMargins left="0.25" right="0.25" top="0.5" bottom="0.63" header="0" footer="0.44"/>
      <printOptions horizontalCentered="1" gridLines="1"/>
      <pageSetup scale="85" orientation="landscape" horizontalDpi="4294967293" verticalDpi="300" r:id="rId3"/>
      <headerFooter alignWithMargins="0">
        <oddHeader>&amp;C&amp;"Arial,Bold"&amp;12IAIABC Claims Release 3
Value Table</oddHeader>
        <oddFooter>&amp;L&amp;"Arial,Regular"Rev. 05-11-05&amp;R&amp;P</oddFooter>
      </headerFooter>
    </customSheetView>
    <customSheetView guid="{C69EE206-2EED-487E-AF9F-6D54EA8F8520}" scale="75" hiddenColumns="1" showRuler="0" topLeftCell="B1">
      <selection activeCell="X18" sqref="X18"/>
      <pageMargins left="0.25" right="0.25" top="0.5" bottom="0.63" header="0" footer="0.44"/>
      <printOptions horizontalCentered="1" gridLines="1"/>
      <pageSetup scale="85" orientation="landscape" horizontalDpi="4294967293" verticalDpi="300" r:id="rId4"/>
      <headerFooter alignWithMargins="0">
        <oddHeader>&amp;C&amp;"Arial,Bold"&amp;12IAIABC Claims Release 3
Value Table</oddHeader>
        <oddFooter>&amp;L&amp;"Arial,Regular"Rev. 05-11-05&amp;R&amp;P</oddFooter>
      </headerFooter>
    </customSheetView>
  </customSheetViews>
  <mergeCells count="5">
    <mergeCell ref="E2:AH2"/>
    <mergeCell ref="B1:AH1"/>
    <mergeCell ref="E5:H5"/>
    <mergeCell ref="I5:L5"/>
    <mergeCell ref="B56:AH56"/>
  </mergeCells>
  <phoneticPr fontId="12" type="noConversion"/>
  <printOptions horizontalCentered="1" gridLines="1"/>
  <pageMargins left="0.25" right="0.25" top="0.5" bottom="0.63" header="0" footer="0.44"/>
  <pageSetup scale="85" firstPageNumber="9" orientation="landscape" useFirstPageNumber="1" horizontalDpi="4294967293" verticalDpi="300" r:id="rId5"/>
  <headerFooter alignWithMargins="0">
    <oddHeader>&amp;C&amp;"Arial,Bold"&amp;12 Oklahoma Workers' Compensation Commission (OK WCC)
Value Table</oddHeader>
    <oddFooter>&amp;L&amp;"Arial,Regular"&amp;F&amp;C&amp;"Arial,Regular"&amp;P&amp;R&amp;"Arial,Regular"&amp;A</oddFooter>
  </headerFooter>
  <ignoredErrors>
    <ignoredError sqref="B22:B27 E22:AG27 E38:AG42 E34:I34 K34:AG34 B3:B5 E3:L3 E4:G4 E19:AG19 B19 B38:B44 E28:AG29 AB3:AG3 B28:B36 E35:AG35 E44:AG44 E43:T43 V43:AG43 B6:B18 E6:AG18 E33:AG33 E30:S32 U30:AG32 E36:T36 AD36:AG36"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40"/>
  <sheetViews>
    <sheetView zoomScaleNormal="100" zoomScaleSheetLayoutView="50" zoomScalePageLayoutView="80" workbookViewId="0">
      <selection activeCell="A3" sqref="A3"/>
    </sheetView>
  </sheetViews>
  <sheetFormatPr defaultColWidth="9" defaultRowHeight="12.75" x14ac:dyDescent="0.2"/>
  <cols>
    <col min="1" max="1" width="5.25" style="225" customWidth="1"/>
    <col min="2" max="2" width="11.125" style="225" customWidth="1"/>
    <col min="3" max="3" width="9" style="225"/>
    <col min="4" max="4" width="28.75" style="225" customWidth="1"/>
    <col min="5" max="5" width="4.875" style="225" customWidth="1"/>
    <col min="6" max="6" width="9" style="225"/>
    <col min="7" max="7" width="9" style="235"/>
    <col min="8" max="9" width="9" style="225"/>
    <col min="10" max="10" width="15" style="225" customWidth="1"/>
    <col min="11" max="11" width="4.375" style="225" customWidth="1"/>
    <col min="12" max="13" width="9" style="225"/>
    <col min="14" max="14" width="39.5" style="225" customWidth="1"/>
    <col min="15" max="16384" width="9" style="225"/>
  </cols>
  <sheetData>
    <row r="1" spans="1:14" ht="13.5" customHeight="1" thickBot="1" x14ac:dyDescent="0.25">
      <c r="A1" s="906" t="s">
        <v>1240</v>
      </c>
      <c r="B1" s="907"/>
      <c r="C1" s="907"/>
      <c r="D1" s="907"/>
      <c r="E1" s="907"/>
      <c r="F1" s="907"/>
      <c r="G1" s="907"/>
      <c r="H1" s="907"/>
      <c r="I1" s="907"/>
      <c r="J1" s="908"/>
      <c r="K1" s="909"/>
      <c r="L1" s="818" t="s">
        <v>1241</v>
      </c>
      <c r="M1" s="819"/>
      <c r="N1" s="820"/>
    </row>
    <row r="2" spans="1:14" ht="13.5" customHeight="1" x14ac:dyDescent="0.2">
      <c r="A2" s="910" t="s">
        <v>1242</v>
      </c>
      <c r="B2" s="910"/>
      <c r="C2" s="910"/>
      <c r="D2" s="910"/>
      <c r="E2" s="910"/>
      <c r="F2" s="910"/>
      <c r="G2" s="910"/>
      <c r="H2" s="910"/>
      <c r="I2" s="910"/>
      <c r="J2" s="910"/>
      <c r="K2" s="909"/>
      <c r="L2" s="226" t="s">
        <v>1243</v>
      </c>
      <c r="M2" s="852" t="s">
        <v>1244</v>
      </c>
      <c r="N2" s="853"/>
    </row>
    <row r="3" spans="1:14" ht="13.5" customHeight="1" x14ac:dyDescent="0.2">
      <c r="A3" s="227" t="s">
        <v>287</v>
      </c>
      <c r="B3" s="905" t="s">
        <v>463</v>
      </c>
      <c r="C3" s="905"/>
      <c r="D3" s="905"/>
      <c r="E3" s="228" t="s">
        <v>293</v>
      </c>
      <c r="F3" s="904" t="s">
        <v>502</v>
      </c>
      <c r="G3" s="904"/>
      <c r="H3" s="904"/>
      <c r="I3" s="904"/>
      <c r="J3" s="904"/>
      <c r="K3" s="909"/>
      <c r="L3" s="229">
        <v>310</v>
      </c>
      <c r="M3" s="826" t="s">
        <v>1245</v>
      </c>
      <c r="N3" s="827"/>
    </row>
    <row r="4" spans="1:14" ht="13.5" customHeight="1" x14ac:dyDescent="0.2">
      <c r="A4" s="230" t="s">
        <v>288</v>
      </c>
      <c r="B4" s="903" t="s">
        <v>2321</v>
      </c>
      <c r="C4" s="903"/>
      <c r="D4" s="903"/>
      <c r="E4" s="231" t="s">
        <v>298</v>
      </c>
      <c r="F4" s="905" t="s">
        <v>1246</v>
      </c>
      <c r="G4" s="905"/>
      <c r="H4" s="905"/>
      <c r="I4" s="905"/>
      <c r="J4" s="905"/>
      <c r="K4" s="909"/>
      <c r="L4" s="229">
        <v>311</v>
      </c>
      <c r="M4" s="826" t="s">
        <v>1247</v>
      </c>
      <c r="N4" s="827"/>
    </row>
    <row r="5" spans="1:14" ht="13.5" customHeight="1" x14ac:dyDescent="0.2">
      <c r="A5" s="230" t="s">
        <v>289</v>
      </c>
      <c r="B5" s="903" t="s">
        <v>1248</v>
      </c>
      <c r="C5" s="903"/>
      <c r="D5" s="903"/>
      <c r="E5" s="228" t="s">
        <v>325</v>
      </c>
      <c r="F5" s="904" t="s">
        <v>1249</v>
      </c>
      <c r="G5" s="904"/>
      <c r="H5" s="904"/>
      <c r="I5" s="904"/>
      <c r="J5" s="904"/>
      <c r="K5" s="909"/>
      <c r="L5" s="232">
        <v>320</v>
      </c>
      <c r="M5" s="826" t="s">
        <v>1250</v>
      </c>
      <c r="N5" s="827"/>
    </row>
    <row r="6" spans="1:14" ht="13.5" customHeight="1" x14ac:dyDescent="0.2">
      <c r="A6" s="227" t="s">
        <v>290</v>
      </c>
      <c r="B6" s="905" t="s">
        <v>1251</v>
      </c>
      <c r="C6" s="905"/>
      <c r="D6" s="905"/>
      <c r="E6" s="376" t="s">
        <v>326</v>
      </c>
      <c r="F6" s="901" t="s">
        <v>1747</v>
      </c>
      <c r="G6" s="901"/>
      <c r="H6" s="901"/>
      <c r="I6" s="901"/>
      <c r="J6" s="901"/>
      <c r="K6" s="909"/>
      <c r="L6" s="229">
        <v>321</v>
      </c>
      <c r="M6" s="873" t="s">
        <v>1252</v>
      </c>
      <c r="N6" s="875"/>
    </row>
    <row r="7" spans="1:14" ht="13.5" customHeight="1" x14ac:dyDescent="0.2">
      <c r="A7" s="231" t="s">
        <v>294</v>
      </c>
      <c r="B7" s="905" t="s">
        <v>468</v>
      </c>
      <c r="C7" s="905"/>
      <c r="D7" s="905"/>
      <c r="E7" s="229" t="s">
        <v>326</v>
      </c>
      <c r="F7" s="873" t="s">
        <v>1253</v>
      </c>
      <c r="G7" s="874"/>
      <c r="H7" s="874"/>
      <c r="I7" s="874"/>
      <c r="J7" s="875"/>
      <c r="K7" s="909"/>
      <c r="L7" s="232" t="s">
        <v>1254</v>
      </c>
      <c r="M7" s="826" t="s">
        <v>1255</v>
      </c>
      <c r="N7" s="827"/>
    </row>
    <row r="8" spans="1:14" ht="13.5" customHeight="1" x14ac:dyDescent="0.2">
      <c r="A8" s="900" t="s">
        <v>1256</v>
      </c>
      <c r="B8" s="900"/>
      <c r="C8" s="900"/>
      <c r="D8" s="900"/>
      <c r="E8" s="900"/>
      <c r="F8" s="900"/>
      <c r="G8" s="900"/>
      <c r="H8" s="900"/>
      <c r="I8" s="900"/>
      <c r="J8" s="900"/>
      <c r="K8" s="909"/>
      <c r="L8" s="232" t="s">
        <v>1257</v>
      </c>
      <c r="M8" s="826" t="s">
        <v>1258</v>
      </c>
      <c r="N8" s="827"/>
    </row>
    <row r="9" spans="1:14" ht="13.5" customHeight="1" x14ac:dyDescent="0.2">
      <c r="A9" s="231" t="s">
        <v>289</v>
      </c>
      <c r="B9" s="897" t="s">
        <v>1248</v>
      </c>
      <c r="C9" s="897"/>
      <c r="D9" s="897"/>
      <c r="E9" s="376" t="s">
        <v>1177</v>
      </c>
      <c r="F9" s="901" t="s">
        <v>1259</v>
      </c>
      <c r="G9" s="901"/>
      <c r="H9" s="901"/>
      <c r="I9" s="901"/>
      <c r="J9" s="901"/>
      <c r="K9" s="909"/>
      <c r="L9" s="232" t="s">
        <v>1260</v>
      </c>
      <c r="M9" s="826" t="s">
        <v>1261</v>
      </c>
      <c r="N9" s="827"/>
    </row>
    <row r="10" spans="1:14" ht="13.5" customHeight="1" x14ac:dyDescent="0.2">
      <c r="A10" s="231" t="s">
        <v>290</v>
      </c>
      <c r="B10" s="897" t="s">
        <v>1262</v>
      </c>
      <c r="C10" s="897"/>
      <c r="D10" s="897"/>
      <c r="E10" s="233" t="s">
        <v>313</v>
      </c>
      <c r="F10" s="897" t="s">
        <v>1263</v>
      </c>
      <c r="G10" s="897"/>
      <c r="H10" s="897"/>
      <c r="I10" s="897"/>
      <c r="J10" s="897"/>
      <c r="K10" s="909"/>
      <c r="L10" s="232" t="s">
        <v>1264</v>
      </c>
      <c r="M10" s="826" t="s">
        <v>1265</v>
      </c>
      <c r="N10" s="827"/>
    </row>
    <row r="11" spans="1:14" ht="13.5" customHeight="1" x14ac:dyDescent="0.2">
      <c r="A11" s="376" t="s">
        <v>291</v>
      </c>
      <c r="B11" s="911" t="s">
        <v>480</v>
      </c>
      <c r="C11" s="911"/>
      <c r="D11" s="911"/>
      <c r="E11" s="376" t="s">
        <v>1269</v>
      </c>
      <c r="F11" s="499" t="s">
        <v>1270</v>
      </c>
      <c r="G11" s="500"/>
      <c r="H11" s="500"/>
      <c r="I11" s="500"/>
      <c r="J11" s="501"/>
      <c r="K11" s="909"/>
      <c r="L11" s="232" t="s">
        <v>1266</v>
      </c>
      <c r="M11" s="826" t="s">
        <v>1267</v>
      </c>
      <c r="N11" s="827"/>
    </row>
    <row r="12" spans="1:14" ht="13.5" customHeight="1" x14ac:dyDescent="0.2">
      <c r="A12" s="376" t="s">
        <v>1175</v>
      </c>
      <c r="B12" s="902" t="s">
        <v>1268</v>
      </c>
      <c r="C12" s="902"/>
      <c r="D12" s="902"/>
      <c r="E12" s="233" t="s">
        <v>1178</v>
      </c>
      <c r="F12" s="504" t="s">
        <v>1273</v>
      </c>
      <c r="G12" s="505"/>
      <c r="H12" s="505"/>
      <c r="I12" s="505"/>
      <c r="J12" s="506"/>
      <c r="K12" s="909"/>
      <c r="L12" s="232" t="s">
        <v>1271</v>
      </c>
      <c r="M12" s="826" t="s">
        <v>1272</v>
      </c>
      <c r="N12" s="827"/>
    </row>
    <row r="13" spans="1:14" ht="13.5" customHeight="1" x14ac:dyDescent="0.2">
      <c r="A13" s="233" t="s">
        <v>292</v>
      </c>
      <c r="B13" s="897" t="s">
        <v>471</v>
      </c>
      <c r="C13" s="897"/>
      <c r="D13" s="897"/>
      <c r="E13" s="376" t="s">
        <v>325</v>
      </c>
      <c r="F13" s="499" t="s">
        <v>1249</v>
      </c>
      <c r="G13" s="500"/>
      <c r="H13" s="500"/>
      <c r="I13" s="500"/>
      <c r="J13" s="501"/>
      <c r="K13" s="909"/>
      <c r="L13" s="232" t="s">
        <v>1274</v>
      </c>
      <c r="M13" s="826" t="s">
        <v>1275</v>
      </c>
      <c r="N13" s="827"/>
    </row>
    <row r="14" spans="1:14" ht="13.5" customHeight="1" x14ac:dyDescent="0.2">
      <c r="A14" s="233" t="s">
        <v>295</v>
      </c>
      <c r="B14" s="897" t="s">
        <v>1276</v>
      </c>
      <c r="C14" s="898"/>
      <c r="D14" s="898"/>
      <c r="E14" s="376" t="s">
        <v>326</v>
      </c>
      <c r="F14" s="499" t="s">
        <v>1747</v>
      </c>
      <c r="G14" s="500"/>
      <c r="H14" s="500"/>
      <c r="I14" s="500"/>
      <c r="J14" s="501"/>
      <c r="K14" s="909"/>
      <c r="L14" s="232">
        <v>400</v>
      </c>
      <c r="M14" s="826" t="s">
        <v>1277</v>
      </c>
      <c r="N14" s="827"/>
    </row>
    <row r="15" spans="1:14" ht="13.5" customHeight="1" x14ac:dyDescent="0.2">
      <c r="A15" s="233" t="s">
        <v>296</v>
      </c>
      <c r="B15" s="897" t="s">
        <v>1278</v>
      </c>
      <c r="C15" s="898"/>
      <c r="D15" s="898"/>
      <c r="E15" s="233" t="s">
        <v>326</v>
      </c>
      <c r="F15" s="504" t="s">
        <v>1253</v>
      </c>
      <c r="G15" s="502"/>
      <c r="H15" s="502"/>
      <c r="I15" s="502"/>
      <c r="J15" s="503"/>
      <c r="K15" s="909"/>
      <c r="L15" s="232" t="s">
        <v>1279</v>
      </c>
      <c r="M15" s="826" t="s">
        <v>1280</v>
      </c>
      <c r="N15" s="827"/>
    </row>
    <row r="16" spans="1:14" ht="13.5" customHeight="1" x14ac:dyDescent="0.2">
      <c r="A16" s="233" t="s">
        <v>297</v>
      </c>
      <c r="B16" s="897" t="s">
        <v>1281</v>
      </c>
      <c r="C16" s="898"/>
      <c r="D16" s="898"/>
      <c r="E16" s="233" t="s">
        <v>327</v>
      </c>
      <c r="F16" s="504" t="s">
        <v>477</v>
      </c>
      <c r="G16" s="505"/>
      <c r="H16" s="505"/>
      <c r="I16" s="505"/>
      <c r="J16" s="506"/>
      <c r="K16" s="909"/>
      <c r="L16" s="229">
        <v>421</v>
      </c>
      <c r="M16" s="873" t="s">
        <v>1282</v>
      </c>
      <c r="N16" s="875"/>
    </row>
    <row r="17" spans="1:14" ht="13.5" customHeight="1" x14ac:dyDescent="0.2">
      <c r="A17" s="233" t="s">
        <v>298</v>
      </c>
      <c r="B17" s="897" t="s">
        <v>1246</v>
      </c>
      <c r="C17" s="898"/>
      <c r="D17" s="898"/>
      <c r="E17" s="376" t="s">
        <v>328</v>
      </c>
      <c r="F17" s="499" t="s">
        <v>1284</v>
      </c>
      <c r="G17" s="500"/>
      <c r="H17" s="500"/>
      <c r="I17" s="500"/>
      <c r="J17" s="501"/>
      <c r="K17" s="909"/>
      <c r="L17" s="229">
        <v>422</v>
      </c>
      <c r="M17" s="873" t="s">
        <v>1283</v>
      </c>
      <c r="N17" s="875"/>
    </row>
    <row r="18" spans="1:14" ht="13.5" customHeight="1" x14ac:dyDescent="0.2">
      <c r="A18" s="233" t="s">
        <v>299</v>
      </c>
      <c r="B18" s="897" t="s">
        <v>470</v>
      </c>
      <c r="C18" s="898"/>
      <c r="D18" s="898"/>
      <c r="E18" s="616" t="s">
        <v>329</v>
      </c>
      <c r="F18" s="617" t="s">
        <v>1287</v>
      </c>
      <c r="G18" s="618"/>
      <c r="H18" s="618"/>
      <c r="I18" s="618"/>
      <c r="J18" s="619"/>
      <c r="K18" s="909"/>
      <c r="L18" s="232" t="s">
        <v>1285</v>
      </c>
      <c r="M18" s="826" t="s">
        <v>1286</v>
      </c>
      <c r="N18" s="827"/>
    </row>
    <row r="19" spans="1:14" ht="13.5" customHeight="1" x14ac:dyDescent="0.2">
      <c r="A19" s="233" t="s">
        <v>300</v>
      </c>
      <c r="B19" s="897" t="s">
        <v>492</v>
      </c>
      <c r="C19" s="898"/>
      <c r="D19" s="898"/>
      <c r="E19" s="616" t="s">
        <v>330</v>
      </c>
      <c r="F19" s="617" t="s">
        <v>1290</v>
      </c>
      <c r="G19" s="618"/>
      <c r="H19" s="618"/>
      <c r="I19" s="618"/>
      <c r="J19" s="619"/>
      <c r="K19" s="909"/>
      <c r="L19" s="232" t="s">
        <v>1288</v>
      </c>
      <c r="M19" s="826" t="s">
        <v>1289</v>
      </c>
      <c r="N19" s="827"/>
    </row>
    <row r="20" spans="1:14" ht="13.5" customHeight="1" x14ac:dyDescent="0.2">
      <c r="A20" s="233" t="s">
        <v>301</v>
      </c>
      <c r="B20" s="897" t="s">
        <v>511</v>
      </c>
      <c r="C20" s="898"/>
      <c r="D20" s="898"/>
      <c r="E20" s="616" t="s">
        <v>331</v>
      </c>
      <c r="F20" s="617" t="s">
        <v>1292</v>
      </c>
      <c r="G20" s="618"/>
      <c r="H20" s="618"/>
      <c r="I20" s="618"/>
      <c r="J20" s="619"/>
      <c r="K20" s="909"/>
      <c r="L20" s="232">
        <v>450</v>
      </c>
      <c r="M20" s="826" t="s">
        <v>1291</v>
      </c>
      <c r="N20" s="827"/>
    </row>
    <row r="21" spans="1:14" ht="13.5" customHeight="1" x14ac:dyDescent="0.2">
      <c r="A21" s="233" t="s">
        <v>302</v>
      </c>
      <c r="B21" s="897" t="s">
        <v>469</v>
      </c>
      <c r="C21" s="898"/>
      <c r="D21" s="898"/>
      <c r="E21" s="616" t="s">
        <v>332</v>
      </c>
      <c r="F21" s="617" t="s">
        <v>1295</v>
      </c>
      <c r="G21" s="618"/>
      <c r="H21" s="618"/>
      <c r="I21" s="618"/>
      <c r="J21" s="619"/>
      <c r="K21" s="909"/>
      <c r="L21" s="229">
        <v>455</v>
      </c>
      <c r="M21" s="873" t="s">
        <v>1293</v>
      </c>
      <c r="N21" s="875"/>
    </row>
    <row r="22" spans="1:14" ht="13.5" customHeight="1" x14ac:dyDescent="0.2">
      <c r="A22" s="233" t="s">
        <v>1176</v>
      </c>
      <c r="B22" s="899" t="s">
        <v>1294</v>
      </c>
      <c r="C22" s="899"/>
      <c r="D22" s="899"/>
      <c r="E22" s="234" t="s">
        <v>333</v>
      </c>
      <c r="F22" s="894" t="s">
        <v>1297</v>
      </c>
      <c r="G22" s="895"/>
      <c r="H22" s="895"/>
      <c r="I22" s="895"/>
      <c r="J22" s="896"/>
      <c r="K22" s="909"/>
      <c r="L22" s="232">
        <v>460</v>
      </c>
      <c r="M22" s="826" t="s">
        <v>1296</v>
      </c>
      <c r="N22" s="827"/>
    </row>
    <row r="23" spans="1:14" ht="13.5" customHeight="1" x14ac:dyDescent="0.2">
      <c r="A23" s="233" t="s">
        <v>310</v>
      </c>
      <c r="B23" s="893" t="s">
        <v>478</v>
      </c>
      <c r="C23" s="893"/>
      <c r="D23" s="893"/>
      <c r="K23" s="909"/>
      <c r="L23" s="229">
        <v>465</v>
      </c>
      <c r="M23" s="873" t="s">
        <v>1298</v>
      </c>
      <c r="N23" s="875"/>
    </row>
    <row r="24" spans="1:14" ht="13.5" customHeight="1" x14ac:dyDescent="0.2">
      <c r="A24" s="228" t="s">
        <v>312</v>
      </c>
      <c r="B24" s="754" t="s">
        <v>1299</v>
      </c>
      <c r="C24" s="754"/>
      <c r="D24" s="754"/>
      <c r="K24" s="909"/>
      <c r="L24" s="229">
        <v>470</v>
      </c>
      <c r="M24" s="873" t="s">
        <v>1300</v>
      </c>
      <c r="N24" s="875"/>
    </row>
    <row r="25" spans="1:14" ht="13.5" customHeight="1" x14ac:dyDescent="0.2">
      <c r="K25" s="909"/>
      <c r="L25" s="229">
        <v>475</v>
      </c>
      <c r="M25" s="873" t="s">
        <v>1301</v>
      </c>
      <c r="N25" s="875"/>
    </row>
    <row r="26" spans="1:14" ht="13.5" customHeight="1" thickBot="1" x14ac:dyDescent="0.25">
      <c r="A26" s="887" t="s">
        <v>1302</v>
      </c>
      <c r="B26" s="888"/>
      <c r="C26" s="888"/>
      <c r="D26" s="888"/>
      <c r="E26" s="888"/>
      <c r="F26" s="888"/>
      <c r="G26" s="888"/>
      <c r="H26" s="888"/>
      <c r="I26" s="888"/>
      <c r="J26" s="889"/>
      <c r="K26" s="909"/>
      <c r="L26" s="229">
        <v>480</v>
      </c>
      <c r="M26" s="873" t="s">
        <v>1303</v>
      </c>
      <c r="N26" s="875"/>
    </row>
    <row r="27" spans="1:14" ht="13.5" customHeight="1" x14ac:dyDescent="0.2">
      <c r="A27" s="236" t="s">
        <v>1304</v>
      </c>
      <c r="B27" s="237"/>
      <c r="C27" s="237"/>
      <c r="D27" s="238"/>
      <c r="E27" s="890" t="s">
        <v>1305</v>
      </c>
      <c r="F27" s="891"/>
      <c r="G27" s="891"/>
      <c r="H27" s="891"/>
      <c r="I27" s="891"/>
      <c r="J27" s="892"/>
      <c r="K27" s="909"/>
      <c r="L27" s="229">
        <v>485</v>
      </c>
      <c r="M27" s="873" t="s">
        <v>1306</v>
      </c>
      <c r="N27" s="875"/>
    </row>
    <row r="28" spans="1:14" ht="13.5" customHeight="1" thickBot="1" x14ac:dyDescent="0.25">
      <c r="A28" s="239" t="s">
        <v>388</v>
      </c>
      <c r="B28" s="826" t="s">
        <v>1307</v>
      </c>
      <c r="C28" s="854"/>
      <c r="D28" s="827"/>
      <c r="E28" s="240" t="s">
        <v>1308</v>
      </c>
      <c r="F28" s="826" t="s">
        <v>1309</v>
      </c>
      <c r="G28" s="854"/>
      <c r="H28" s="854"/>
      <c r="I28" s="854"/>
      <c r="J28" s="827"/>
      <c r="K28" s="909"/>
      <c r="L28" s="241">
        <v>490</v>
      </c>
      <c r="M28" s="863" t="s">
        <v>1310</v>
      </c>
      <c r="N28" s="865"/>
    </row>
    <row r="29" spans="1:14" ht="13.5" customHeight="1" thickBot="1" x14ac:dyDescent="0.25">
      <c r="A29" s="239" t="s">
        <v>389</v>
      </c>
      <c r="B29" s="826" t="s">
        <v>1311</v>
      </c>
      <c r="C29" s="854"/>
      <c r="D29" s="827"/>
      <c r="E29" s="232" t="s">
        <v>1312</v>
      </c>
      <c r="F29" s="826" t="s">
        <v>1313</v>
      </c>
      <c r="G29" s="854"/>
      <c r="H29" s="854"/>
      <c r="I29" s="854"/>
      <c r="J29" s="827"/>
      <c r="K29" s="909"/>
      <c r="L29" s="886"/>
      <c r="M29" s="886"/>
      <c r="N29" s="886"/>
    </row>
    <row r="30" spans="1:14" ht="13.5" customHeight="1" thickBot="1" x14ac:dyDescent="0.25">
      <c r="A30" s="382" t="s">
        <v>390</v>
      </c>
      <c r="B30" s="805" t="s">
        <v>1314</v>
      </c>
      <c r="C30" s="851"/>
      <c r="D30" s="806"/>
      <c r="E30" s="232" t="s">
        <v>1315</v>
      </c>
      <c r="F30" s="826" t="s">
        <v>1316</v>
      </c>
      <c r="G30" s="854"/>
      <c r="H30" s="854"/>
      <c r="I30" s="854"/>
      <c r="J30" s="827"/>
      <c r="K30" s="909"/>
      <c r="L30" s="735" t="s">
        <v>1317</v>
      </c>
      <c r="M30" s="736"/>
      <c r="N30" s="737"/>
    </row>
    <row r="31" spans="1:14" ht="13.5" customHeight="1" x14ac:dyDescent="0.2">
      <c r="A31" s="242" t="s">
        <v>31</v>
      </c>
      <c r="B31" s="826" t="s">
        <v>1318</v>
      </c>
      <c r="C31" s="854"/>
      <c r="D31" s="827"/>
      <c r="E31" s="232" t="s">
        <v>1319</v>
      </c>
      <c r="F31" s="826" t="s">
        <v>1320</v>
      </c>
      <c r="G31" s="854"/>
      <c r="H31" s="854"/>
      <c r="I31" s="854"/>
      <c r="J31" s="827"/>
      <c r="K31" s="909"/>
      <c r="L31" s="226" t="s">
        <v>344</v>
      </c>
      <c r="M31" s="885" t="s">
        <v>1321</v>
      </c>
      <c r="N31" s="885"/>
    </row>
    <row r="32" spans="1:14" ht="13.5" customHeight="1" x14ac:dyDescent="0.2">
      <c r="A32" s="242" t="s">
        <v>391</v>
      </c>
      <c r="B32" s="826" t="s">
        <v>1322</v>
      </c>
      <c r="C32" s="854"/>
      <c r="D32" s="827"/>
      <c r="E32" s="385" t="s">
        <v>1323</v>
      </c>
      <c r="F32" s="805" t="s">
        <v>1324</v>
      </c>
      <c r="G32" s="851"/>
      <c r="H32" s="851"/>
      <c r="I32" s="851"/>
      <c r="J32" s="806"/>
      <c r="K32" s="909"/>
      <c r="L32" s="229" t="s">
        <v>345</v>
      </c>
      <c r="M32" s="884" t="s">
        <v>1325</v>
      </c>
      <c r="N32" s="884"/>
    </row>
    <row r="33" spans="1:14" ht="13.5" customHeight="1" x14ac:dyDescent="0.2">
      <c r="A33" s="242" t="s">
        <v>392</v>
      </c>
      <c r="B33" s="826" t="s">
        <v>1326</v>
      </c>
      <c r="C33" s="854"/>
      <c r="D33" s="827"/>
      <c r="E33" s="232">
        <v>524</v>
      </c>
      <c r="F33" s="826" t="s">
        <v>1327</v>
      </c>
      <c r="G33" s="854"/>
      <c r="H33" s="854"/>
      <c r="I33" s="854"/>
      <c r="J33" s="827"/>
      <c r="K33" s="909"/>
      <c r="L33" s="232" t="s">
        <v>398</v>
      </c>
      <c r="M33" s="879" t="s">
        <v>1328</v>
      </c>
      <c r="N33" s="880"/>
    </row>
    <row r="34" spans="1:14" ht="13.5" customHeight="1" x14ac:dyDescent="0.2">
      <c r="A34" s="383" t="s">
        <v>393</v>
      </c>
      <c r="B34" s="805" t="s">
        <v>1329</v>
      </c>
      <c r="C34" s="851"/>
      <c r="D34" s="806"/>
      <c r="E34" s="229">
        <v>530</v>
      </c>
      <c r="F34" s="826" t="s">
        <v>1330</v>
      </c>
      <c r="G34" s="854"/>
      <c r="H34" s="854"/>
      <c r="I34" s="854"/>
      <c r="J34" s="827"/>
      <c r="K34" s="909"/>
      <c r="L34" s="229" t="s">
        <v>399</v>
      </c>
      <c r="M34" s="876" t="s">
        <v>1331</v>
      </c>
      <c r="N34" s="877"/>
    </row>
    <row r="35" spans="1:14" ht="13.5" customHeight="1" x14ac:dyDescent="0.2">
      <c r="A35" s="242" t="s">
        <v>394</v>
      </c>
      <c r="B35" s="826" t="s">
        <v>1332</v>
      </c>
      <c r="C35" s="854"/>
      <c r="D35" s="827"/>
      <c r="E35" s="232" t="s">
        <v>1333</v>
      </c>
      <c r="F35" s="826" t="s">
        <v>1334</v>
      </c>
      <c r="G35" s="854"/>
      <c r="H35" s="854"/>
      <c r="I35" s="854"/>
      <c r="J35" s="827"/>
      <c r="K35" s="909"/>
      <c r="L35" s="385" t="s">
        <v>359</v>
      </c>
      <c r="M35" s="882" t="s">
        <v>1335</v>
      </c>
      <c r="N35" s="883"/>
    </row>
    <row r="36" spans="1:14" ht="13.5" customHeight="1" x14ac:dyDescent="0.2">
      <c r="A36" s="384" t="s">
        <v>395</v>
      </c>
      <c r="B36" s="805" t="s">
        <v>1336</v>
      </c>
      <c r="C36" s="851"/>
      <c r="D36" s="806"/>
      <c r="E36" s="232">
        <v>541</v>
      </c>
      <c r="F36" s="826" t="s">
        <v>1337</v>
      </c>
      <c r="G36" s="854"/>
      <c r="H36" s="854"/>
      <c r="I36" s="854"/>
      <c r="J36" s="827"/>
      <c r="K36" s="909"/>
      <c r="L36" s="229" t="s">
        <v>400</v>
      </c>
      <c r="M36" s="876" t="s">
        <v>1338</v>
      </c>
      <c r="N36" s="877"/>
    </row>
    <row r="37" spans="1:14" ht="13.5" customHeight="1" x14ac:dyDescent="0.2">
      <c r="A37" s="243" t="s">
        <v>396</v>
      </c>
      <c r="B37" s="826" t="s">
        <v>1339</v>
      </c>
      <c r="C37" s="854"/>
      <c r="D37" s="827"/>
      <c r="E37" s="232" t="s">
        <v>1340</v>
      </c>
      <c r="F37" s="826" t="s">
        <v>1341</v>
      </c>
      <c r="G37" s="854"/>
      <c r="H37" s="854"/>
      <c r="I37" s="854"/>
      <c r="J37" s="827"/>
      <c r="K37" s="909"/>
      <c r="L37" s="232" t="s">
        <v>277</v>
      </c>
      <c r="M37" s="879" t="s">
        <v>1342</v>
      </c>
      <c r="N37" s="880"/>
    </row>
    <row r="38" spans="1:14" ht="13.5" customHeight="1" x14ac:dyDescent="0.2">
      <c r="A38" s="410">
        <v>210</v>
      </c>
      <c r="B38" s="805" t="s">
        <v>1343</v>
      </c>
      <c r="C38" s="851"/>
      <c r="D38" s="806"/>
      <c r="E38" s="385" t="s">
        <v>1344</v>
      </c>
      <c r="F38" s="805" t="s">
        <v>1345</v>
      </c>
      <c r="G38" s="851"/>
      <c r="H38" s="851"/>
      <c r="I38" s="851"/>
      <c r="J38" s="806"/>
      <c r="K38" s="909"/>
      <c r="L38" s="232" t="s">
        <v>352</v>
      </c>
      <c r="M38" s="879" t="s">
        <v>1346</v>
      </c>
      <c r="N38" s="880"/>
    </row>
    <row r="39" spans="1:14" ht="13.5" customHeight="1" x14ac:dyDescent="0.2">
      <c r="A39" s="410">
        <v>220</v>
      </c>
      <c r="B39" s="805" t="s">
        <v>1347</v>
      </c>
      <c r="C39" s="851"/>
      <c r="D39" s="806"/>
      <c r="E39" s="229">
        <v>570</v>
      </c>
      <c r="F39" s="873" t="s">
        <v>1348</v>
      </c>
      <c r="G39" s="874"/>
      <c r="H39" s="874"/>
      <c r="I39" s="874"/>
      <c r="J39" s="875"/>
      <c r="K39" s="909"/>
      <c r="L39" s="229" t="s">
        <v>401</v>
      </c>
      <c r="M39" s="876" t="s">
        <v>1349</v>
      </c>
      <c r="N39" s="877"/>
    </row>
    <row r="40" spans="1:14" ht="13.5" customHeight="1" x14ac:dyDescent="0.2">
      <c r="A40" s="410">
        <v>221</v>
      </c>
      <c r="B40" s="805" t="s">
        <v>1350</v>
      </c>
      <c r="C40" s="851"/>
      <c r="D40" s="806"/>
      <c r="E40" s="385" t="s">
        <v>1351</v>
      </c>
      <c r="F40" s="805" t="s">
        <v>1352</v>
      </c>
      <c r="G40" s="851"/>
      <c r="H40" s="851"/>
      <c r="I40" s="851"/>
      <c r="J40" s="806"/>
      <c r="K40" s="909"/>
      <c r="L40" s="232" t="s">
        <v>356</v>
      </c>
      <c r="M40" s="879" t="s">
        <v>1353</v>
      </c>
      <c r="N40" s="880"/>
    </row>
    <row r="41" spans="1:14" ht="13.5" customHeight="1" thickBot="1" x14ac:dyDescent="0.25">
      <c r="A41" s="385">
        <v>230</v>
      </c>
      <c r="B41" s="805" t="s">
        <v>1354</v>
      </c>
      <c r="C41" s="851"/>
      <c r="D41" s="806"/>
      <c r="E41" s="245" t="s">
        <v>1355</v>
      </c>
      <c r="F41" s="828" t="s">
        <v>1356</v>
      </c>
      <c r="G41" s="858"/>
      <c r="H41" s="858"/>
      <c r="I41" s="858"/>
      <c r="J41" s="829"/>
      <c r="K41" s="909"/>
      <c r="L41" s="232" t="s">
        <v>339</v>
      </c>
      <c r="M41" s="879" t="s">
        <v>1357</v>
      </c>
      <c r="N41" s="880"/>
    </row>
    <row r="42" spans="1:14" ht="13.5" customHeight="1" thickBot="1" x14ac:dyDescent="0.25">
      <c r="A42" s="246">
        <v>240</v>
      </c>
      <c r="B42" s="873" t="s">
        <v>1358</v>
      </c>
      <c r="C42" s="874"/>
      <c r="D42" s="875"/>
      <c r="K42" s="909"/>
      <c r="L42" s="232" t="s">
        <v>360</v>
      </c>
      <c r="M42" s="879" t="s">
        <v>1359</v>
      </c>
      <c r="N42" s="880"/>
    </row>
    <row r="43" spans="1:14" ht="13.5" customHeight="1" x14ac:dyDescent="0.2">
      <c r="A43" s="383">
        <v>242</v>
      </c>
      <c r="B43" s="805" t="s">
        <v>1360</v>
      </c>
      <c r="C43" s="851"/>
      <c r="D43" s="806"/>
      <c r="F43" s="866" t="s">
        <v>1361</v>
      </c>
      <c r="G43" s="867"/>
      <c r="H43" s="867"/>
      <c r="I43" s="867"/>
      <c r="J43" s="868"/>
      <c r="K43" s="909"/>
      <c r="L43" s="232" t="s">
        <v>337</v>
      </c>
      <c r="M43" s="879" t="s">
        <v>1362</v>
      </c>
      <c r="N43" s="880"/>
    </row>
    <row r="44" spans="1:14" ht="13.5" customHeight="1" x14ac:dyDescent="0.2">
      <c r="A44" s="242">
        <v>250</v>
      </c>
      <c r="B44" s="826" t="s">
        <v>1363</v>
      </c>
      <c r="C44" s="854"/>
      <c r="D44" s="827"/>
      <c r="E44" s="247"/>
      <c r="F44" s="232" t="s">
        <v>359</v>
      </c>
      <c r="G44" s="826" t="s">
        <v>1364</v>
      </c>
      <c r="H44" s="854"/>
      <c r="I44" s="854"/>
      <c r="J44" s="827"/>
      <c r="K44" s="909"/>
      <c r="L44" s="232" t="s">
        <v>402</v>
      </c>
      <c r="M44" s="879" t="s">
        <v>1365</v>
      </c>
      <c r="N44" s="880"/>
    </row>
    <row r="45" spans="1:14" ht="13.5" customHeight="1" x14ac:dyDescent="0.2">
      <c r="A45" s="383">
        <v>251</v>
      </c>
      <c r="B45" s="805" t="s">
        <v>1366</v>
      </c>
      <c r="C45" s="851"/>
      <c r="D45" s="806"/>
      <c r="E45" s="247"/>
      <c r="F45" s="229" t="s">
        <v>339</v>
      </c>
      <c r="G45" s="873" t="s">
        <v>1367</v>
      </c>
      <c r="H45" s="874"/>
      <c r="I45" s="874"/>
      <c r="J45" s="875"/>
      <c r="K45" s="909"/>
      <c r="L45" s="232" t="s">
        <v>362</v>
      </c>
      <c r="M45" s="879" t="s">
        <v>1368</v>
      </c>
      <c r="N45" s="880"/>
    </row>
    <row r="46" spans="1:14" ht="13.5" customHeight="1" thickBot="1" x14ac:dyDescent="0.25">
      <c r="A46" s="229">
        <v>270</v>
      </c>
      <c r="B46" s="873" t="s">
        <v>1369</v>
      </c>
      <c r="C46" s="874"/>
      <c r="D46" s="875"/>
      <c r="E46" s="248"/>
      <c r="F46" s="245" t="s">
        <v>337</v>
      </c>
      <c r="G46" s="828" t="s">
        <v>1370</v>
      </c>
      <c r="H46" s="858"/>
      <c r="I46" s="858"/>
      <c r="J46" s="829"/>
      <c r="K46" s="909"/>
      <c r="L46" s="232" t="s">
        <v>357</v>
      </c>
      <c r="M46" s="879" t="s">
        <v>1371</v>
      </c>
      <c r="N46" s="880"/>
    </row>
    <row r="47" spans="1:14" ht="13.5" customHeight="1" thickBot="1" x14ac:dyDescent="0.25">
      <c r="A47" s="249">
        <v>410</v>
      </c>
      <c r="B47" s="863" t="s">
        <v>1372</v>
      </c>
      <c r="C47" s="864"/>
      <c r="D47" s="865"/>
      <c r="E47" s="248"/>
      <c r="K47" s="909"/>
      <c r="L47" s="232" t="s">
        <v>351</v>
      </c>
      <c r="M47" s="879" t="s">
        <v>1373</v>
      </c>
      <c r="N47" s="880"/>
    </row>
    <row r="48" spans="1:14" ht="13.5" customHeight="1" thickBot="1" x14ac:dyDescent="0.25">
      <c r="A48" s="250"/>
      <c r="B48" s="250"/>
      <c r="C48" s="250"/>
      <c r="D48" s="250"/>
      <c r="E48" s="248"/>
      <c r="F48" s="866" t="s">
        <v>1374</v>
      </c>
      <c r="G48" s="867"/>
      <c r="H48" s="867"/>
      <c r="I48" s="867"/>
      <c r="J48" s="881"/>
      <c r="K48" s="909"/>
      <c r="L48" s="229" t="s">
        <v>403</v>
      </c>
      <c r="M48" s="876" t="s">
        <v>1375</v>
      </c>
      <c r="N48" s="877"/>
    </row>
    <row r="49" spans="1:14" ht="13.5" customHeight="1" x14ac:dyDescent="0.2">
      <c r="A49" s="866" t="s">
        <v>1376</v>
      </c>
      <c r="B49" s="867"/>
      <c r="C49" s="867"/>
      <c r="D49" s="868"/>
      <c r="E49" s="248"/>
      <c r="F49" s="232" t="s">
        <v>359</v>
      </c>
      <c r="G49" s="826" t="s">
        <v>1377</v>
      </c>
      <c r="H49" s="854"/>
      <c r="I49" s="854"/>
      <c r="J49" s="827"/>
      <c r="K49" s="909"/>
      <c r="L49" s="229">
        <v>1</v>
      </c>
      <c r="M49" s="876" t="s">
        <v>1378</v>
      </c>
      <c r="N49" s="877"/>
    </row>
    <row r="50" spans="1:14" ht="13.5" customHeight="1" x14ac:dyDescent="0.2">
      <c r="A50" s="383" t="s">
        <v>352</v>
      </c>
      <c r="B50" s="805" t="s">
        <v>1379</v>
      </c>
      <c r="C50" s="851"/>
      <c r="D50" s="806"/>
      <c r="E50" s="248"/>
      <c r="F50" s="229" t="s">
        <v>339</v>
      </c>
      <c r="G50" s="873" t="s">
        <v>1380</v>
      </c>
      <c r="H50" s="874"/>
      <c r="I50" s="874"/>
      <c r="J50" s="875"/>
      <c r="K50" s="909"/>
      <c r="L50" s="229">
        <v>2</v>
      </c>
      <c r="M50" s="876" t="s">
        <v>1381</v>
      </c>
      <c r="N50" s="877"/>
    </row>
    <row r="51" spans="1:14" ht="13.5" customHeight="1" thickBot="1" x14ac:dyDescent="0.25">
      <c r="A51" s="251" t="s">
        <v>336</v>
      </c>
      <c r="B51" s="869" t="s">
        <v>1382</v>
      </c>
      <c r="C51" s="870"/>
      <c r="D51" s="871"/>
      <c r="E51" s="248"/>
      <c r="F51" s="245" t="s">
        <v>399</v>
      </c>
      <c r="G51" s="828" t="s">
        <v>1383</v>
      </c>
      <c r="H51" s="858"/>
      <c r="I51" s="858"/>
      <c r="J51" s="829"/>
      <c r="K51" s="909"/>
      <c r="L51" s="386">
        <v>3</v>
      </c>
      <c r="M51" s="878" t="s">
        <v>1384</v>
      </c>
      <c r="N51" s="878"/>
    </row>
    <row r="52" spans="1:14" ht="13.5" customHeight="1" thickBot="1" x14ac:dyDescent="0.25">
      <c r="A52" s="251" t="s">
        <v>362</v>
      </c>
      <c r="B52" s="869" t="s">
        <v>1385</v>
      </c>
      <c r="C52" s="870"/>
      <c r="D52" s="871"/>
      <c r="E52" s="248"/>
      <c r="F52" s="252"/>
      <c r="G52" s="252"/>
      <c r="H52" s="252"/>
      <c r="I52" s="252"/>
      <c r="J52" s="252"/>
      <c r="K52" s="909"/>
    </row>
    <row r="53" spans="1:14" ht="13.5" customHeight="1" thickBot="1" x14ac:dyDescent="0.25">
      <c r="A53" s="251" t="s">
        <v>406</v>
      </c>
      <c r="B53" s="869" t="s">
        <v>2378</v>
      </c>
      <c r="C53" s="870"/>
      <c r="D53" s="871"/>
      <c r="E53" s="248"/>
      <c r="F53" s="735" t="s">
        <v>1386</v>
      </c>
      <c r="G53" s="736"/>
      <c r="H53" s="736"/>
      <c r="I53" s="736"/>
      <c r="J53" s="737"/>
      <c r="K53" s="909"/>
      <c r="L53" s="735" t="s">
        <v>1387</v>
      </c>
      <c r="M53" s="736"/>
      <c r="N53" s="737"/>
    </row>
    <row r="54" spans="1:14" ht="13.5" customHeight="1" x14ac:dyDescent="0.2">
      <c r="A54" s="251" t="s">
        <v>359</v>
      </c>
      <c r="B54" s="869" t="s">
        <v>1388</v>
      </c>
      <c r="C54" s="870"/>
      <c r="D54" s="871"/>
      <c r="E54" s="248"/>
      <c r="F54" s="253" t="s">
        <v>457</v>
      </c>
      <c r="G54" s="852" t="s">
        <v>1389</v>
      </c>
      <c r="H54" s="872"/>
      <c r="I54" s="872"/>
      <c r="J54" s="853"/>
      <c r="K54" s="909"/>
      <c r="L54" s="253" t="s">
        <v>343</v>
      </c>
      <c r="M54" s="861" t="s">
        <v>1390</v>
      </c>
      <c r="N54" s="862"/>
    </row>
    <row r="55" spans="1:14" ht="13.5" customHeight="1" x14ac:dyDescent="0.2">
      <c r="A55" s="251" t="s">
        <v>277</v>
      </c>
      <c r="B55" s="869" t="s">
        <v>1391</v>
      </c>
      <c r="C55" s="870"/>
      <c r="D55" s="871"/>
      <c r="E55" s="248"/>
      <c r="F55" s="229" t="s">
        <v>458</v>
      </c>
      <c r="G55" s="826" t="s">
        <v>1392</v>
      </c>
      <c r="H55" s="854"/>
      <c r="I55" s="854"/>
      <c r="J55" s="827"/>
      <c r="K55" s="909"/>
      <c r="L55" s="254" t="s">
        <v>336</v>
      </c>
      <c r="M55" s="849" t="s">
        <v>1393</v>
      </c>
      <c r="N55" s="850"/>
    </row>
    <row r="56" spans="1:14" ht="13.5" customHeight="1" thickBot="1" x14ac:dyDescent="0.25">
      <c r="A56" s="242" t="s">
        <v>345</v>
      </c>
      <c r="B56" s="828" t="s">
        <v>1394</v>
      </c>
      <c r="C56" s="858"/>
      <c r="D56" s="829"/>
      <c r="E56" s="248"/>
      <c r="F56" s="229" t="s">
        <v>455</v>
      </c>
      <c r="G56" s="826" t="s">
        <v>1395</v>
      </c>
      <c r="H56" s="854"/>
      <c r="I56" s="854"/>
      <c r="J56" s="827"/>
      <c r="K56" s="909"/>
      <c r="L56" s="255"/>
      <c r="M56" s="852" t="s">
        <v>1396</v>
      </c>
      <c r="N56" s="853"/>
    </row>
    <row r="57" spans="1:14" ht="13.5" customHeight="1" thickBot="1" x14ac:dyDescent="0.25">
      <c r="A57" s="256"/>
      <c r="B57" s="256"/>
      <c r="C57" s="256"/>
      <c r="D57" s="256"/>
      <c r="E57" s="248"/>
      <c r="F57" s="229" t="s">
        <v>456</v>
      </c>
      <c r="G57" s="826" t="s">
        <v>1397</v>
      </c>
      <c r="H57" s="854"/>
      <c r="I57" s="854"/>
      <c r="J57" s="827"/>
      <c r="K57" s="909"/>
      <c r="L57" s="245" t="s">
        <v>406</v>
      </c>
      <c r="M57" s="828" t="s">
        <v>1398</v>
      </c>
      <c r="N57" s="829"/>
    </row>
    <row r="58" spans="1:14" ht="13.5" customHeight="1" thickBot="1" x14ac:dyDescent="0.25">
      <c r="A58" s="866" t="s">
        <v>1399</v>
      </c>
      <c r="B58" s="867"/>
      <c r="C58" s="867"/>
      <c r="D58" s="868"/>
      <c r="E58" s="248"/>
      <c r="F58" s="257" t="s">
        <v>454</v>
      </c>
      <c r="G58" s="826" t="s">
        <v>1398</v>
      </c>
      <c r="H58" s="854"/>
      <c r="I58" s="854"/>
      <c r="J58" s="827"/>
      <c r="K58" s="909"/>
      <c r="L58" s="258"/>
      <c r="M58" s="258"/>
      <c r="N58" s="258"/>
    </row>
    <row r="59" spans="1:14" ht="13.5" customHeight="1" thickBot="1" x14ac:dyDescent="0.25">
      <c r="A59" s="259" t="s">
        <v>288</v>
      </c>
      <c r="B59" s="826" t="s">
        <v>1400</v>
      </c>
      <c r="C59" s="854"/>
      <c r="D59" s="827"/>
      <c r="E59" s="260"/>
      <c r="F59" s="241" t="s">
        <v>644</v>
      </c>
      <c r="G59" s="828" t="s">
        <v>1401</v>
      </c>
      <c r="H59" s="858"/>
      <c r="I59" s="858"/>
      <c r="J59" s="829"/>
      <c r="K59" s="909"/>
      <c r="L59" s="735" t="s">
        <v>1402</v>
      </c>
      <c r="M59" s="736"/>
      <c r="N59" s="737"/>
    </row>
    <row r="60" spans="1:14" ht="13.5" customHeight="1" thickBot="1" x14ac:dyDescent="0.25">
      <c r="A60" s="259" t="s">
        <v>289</v>
      </c>
      <c r="B60" s="826" t="s">
        <v>1403</v>
      </c>
      <c r="C60" s="854"/>
      <c r="D60" s="827"/>
      <c r="E60" s="260"/>
      <c r="F60" s="252"/>
      <c r="G60" s="252"/>
      <c r="H60" s="252"/>
      <c r="I60" s="252"/>
      <c r="J60" s="252"/>
      <c r="K60" s="909"/>
      <c r="L60" s="240" t="s">
        <v>408</v>
      </c>
      <c r="M60" s="861" t="s">
        <v>1404</v>
      </c>
      <c r="N60" s="862"/>
    </row>
    <row r="61" spans="1:14" ht="13.5" customHeight="1" thickBot="1" x14ac:dyDescent="0.25">
      <c r="A61" s="261" t="s">
        <v>442</v>
      </c>
      <c r="B61" s="863" t="s">
        <v>1405</v>
      </c>
      <c r="C61" s="864"/>
      <c r="D61" s="865"/>
      <c r="E61" s="260"/>
      <c r="F61" s="764" t="s">
        <v>1406</v>
      </c>
      <c r="G61" s="765"/>
      <c r="H61" s="765"/>
      <c r="I61" s="765"/>
      <c r="J61" s="766"/>
      <c r="K61" s="909"/>
      <c r="L61" s="241" t="s">
        <v>340</v>
      </c>
      <c r="M61" s="828" t="s">
        <v>1407</v>
      </c>
      <c r="N61" s="829"/>
    </row>
    <row r="62" spans="1:14" ht="13.5" customHeight="1" thickBot="1" x14ac:dyDescent="0.25">
      <c r="A62" s="262"/>
      <c r="B62" s="262"/>
      <c r="C62" s="262"/>
      <c r="D62" s="262"/>
      <c r="E62" s="260"/>
      <c r="F62" s="385" t="s">
        <v>362</v>
      </c>
      <c r="G62" s="832" t="s">
        <v>1408</v>
      </c>
      <c r="H62" s="832"/>
      <c r="I62" s="832"/>
      <c r="J62" s="832"/>
      <c r="K62" s="909"/>
      <c r="L62" s="264"/>
      <c r="M62" s="264"/>
      <c r="N62" s="264"/>
    </row>
    <row r="63" spans="1:14" ht="13.5" customHeight="1" thickBot="1" x14ac:dyDescent="0.25">
      <c r="A63" s="735" t="s">
        <v>1409</v>
      </c>
      <c r="B63" s="736"/>
      <c r="C63" s="736"/>
      <c r="D63" s="737"/>
      <c r="E63" s="260"/>
      <c r="F63" s="229" t="s">
        <v>345</v>
      </c>
      <c r="G63" s="826" t="s">
        <v>1410</v>
      </c>
      <c r="H63" s="854"/>
      <c r="I63" s="854"/>
      <c r="J63" s="827"/>
      <c r="K63" s="909"/>
      <c r="L63" s="855" t="s">
        <v>1411</v>
      </c>
      <c r="M63" s="856"/>
      <c r="N63" s="857"/>
    </row>
    <row r="64" spans="1:14" ht="13.5" customHeight="1" thickTop="1" thickBot="1" x14ac:dyDescent="0.25">
      <c r="A64" s="265" t="s">
        <v>1412</v>
      </c>
      <c r="B64" s="266"/>
      <c r="C64" s="267" t="s">
        <v>1413</v>
      </c>
      <c r="D64" s="268"/>
      <c r="E64" s="260"/>
      <c r="F64" s="241" t="s">
        <v>344</v>
      </c>
      <c r="G64" s="828" t="s">
        <v>1414</v>
      </c>
      <c r="H64" s="858"/>
      <c r="I64" s="858"/>
      <c r="J64" s="829"/>
      <c r="K64" s="909"/>
      <c r="L64" s="240" t="s">
        <v>1415</v>
      </c>
      <c r="M64" s="859" t="s">
        <v>1416</v>
      </c>
      <c r="N64" s="860"/>
    </row>
    <row r="65" spans="1:14" ht="13.5" customHeight="1" thickBot="1" x14ac:dyDescent="0.25">
      <c r="A65" s="269" t="s">
        <v>288</v>
      </c>
      <c r="B65" s="270" t="s">
        <v>1417</v>
      </c>
      <c r="C65" s="271" t="s">
        <v>288</v>
      </c>
      <c r="D65" s="270" t="s">
        <v>1417</v>
      </c>
      <c r="E65" s="260"/>
      <c r="F65" s="248"/>
      <c r="G65" s="272"/>
      <c r="H65" s="248"/>
      <c r="I65" s="248"/>
      <c r="J65" s="248"/>
      <c r="K65" s="909"/>
      <c r="L65" s="232" t="s">
        <v>1418</v>
      </c>
      <c r="M65" s="826" t="s">
        <v>1419</v>
      </c>
      <c r="N65" s="827"/>
    </row>
    <row r="66" spans="1:14" ht="13.5" customHeight="1" thickBot="1" x14ac:dyDescent="0.25">
      <c r="A66" s="377" t="s">
        <v>289</v>
      </c>
      <c r="B66" s="378" t="s">
        <v>1420</v>
      </c>
      <c r="C66" s="381" t="s">
        <v>290</v>
      </c>
      <c r="D66" s="378" t="s">
        <v>1421</v>
      </c>
      <c r="E66" s="260"/>
      <c r="F66" s="735" t="s">
        <v>1422</v>
      </c>
      <c r="G66" s="736"/>
      <c r="H66" s="736"/>
      <c r="I66" s="736"/>
      <c r="J66" s="736"/>
      <c r="K66" s="909"/>
      <c r="L66" s="232" t="s">
        <v>1423</v>
      </c>
      <c r="M66" s="826" t="s">
        <v>1424</v>
      </c>
      <c r="N66" s="827"/>
    </row>
    <row r="67" spans="1:14" ht="13.5" customHeight="1" x14ac:dyDescent="0.2">
      <c r="A67" s="377" t="s">
        <v>290</v>
      </c>
      <c r="B67" s="378" t="s">
        <v>1421</v>
      </c>
      <c r="C67" s="273"/>
      <c r="D67" s="274"/>
      <c r="E67" s="260"/>
      <c r="F67" s="395" t="s">
        <v>400</v>
      </c>
      <c r="G67" s="846" t="s">
        <v>1425</v>
      </c>
      <c r="H67" s="847"/>
      <c r="I67" s="847"/>
      <c r="J67" s="848"/>
      <c r="K67" s="909"/>
      <c r="L67" s="254" t="s">
        <v>1426</v>
      </c>
      <c r="M67" s="849" t="s">
        <v>1427</v>
      </c>
      <c r="N67" s="850"/>
    </row>
    <row r="68" spans="1:14" ht="13.5" customHeight="1" x14ac:dyDescent="0.2">
      <c r="A68" s="377" t="s">
        <v>348</v>
      </c>
      <c r="B68" s="378" t="s">
        <v>1428</v>
      </c>
      <c r="C68" s="275"/>
      <c r="D68" s="276"/>
      <c r="E68" s="260"/>
      <c r="F68" s="385" t="s">
        <v>336</v>
      </c>
      <c r="G68" s="805" t="s">
        <v>1429</v>
      </c>
      <c r="H68" s="851"/>
      <c r="I68" s="851"/>
      <c r="J68" s="806"/>
      <c r="K68" s="909"/>
      <c r="L68" s="255"/>
      <c r="M68" s="852" t="s">
        <v>1430</v>
      </c>
      <c r="N68" s="853"/>
    </row>
    <row r="69" spans="1:14" ht="13.5" customHeight="1" thickBot="1" x14ac:dyDescent="0.25">
      <c r="A69" s="379" t="s">
        <v>349</v>
      </c>
      <c r="B69" s="380" t="s">
        <v>1431</v>
      </c>
      <c r="C69" s="277"/>
      <c r="D69" s="278"/>
      <c r="E69" s="260"/>
      <c r="K69" s="909"/>
      <c r="L69" s="232" t="s">
        <v>1432</v>
      </c>
      <c r="M69" s="826" t="s">
        <v>1433</v>
      </c>
      <c r="N69" s="827"/>
    </row>
    <row r="70" spans="1:14" ht="13.5" customHeight="1" thickBot="1" x14ac:dyDescent="0.25">
      <c r="F70" s="735" t="s">
        <v>1434</v>
      </c>
      <c r="G70" s="736"/>
      <c r="H70" s="736"/>
      <c r="I70" s="736"/>
      <c r="J70" s="737"/>
      <c r="K70" s="909"/>
      <c r="L70" s="245" t="s">
        <v>1435</v>
      </c>
      <c r="M70" s="828" t="s">
        <v>1436</v>
      </c>
      <c r="N70" s="829"/>
    </row>
    <row r="71" spans="1:14" ht="13.5" customHeight="1" thickBot="1" x14ac:dyDescent="0.25">
      <c r="A71" s="735" t="s">
        <v>1437</v>
      </c>
      <c r="B71" s="736"/>
      <c r="C71" s="736"/>
      <c r="D71" s="737"/>
      <c r="F71" s="279" t="s">
        <v>314</v>
      </c>
      <c r="G71" s="839" t="s">
        <v>1438</v>
      </c>
      <c r="H71" s="840"/>
      <c r="I71" s="840"/>
      <c r="J71" s="841"/>
      <c r="K71" s="909"/>
      <c r="L71" s="264"/>
      <c r="M71" s="264"/>
      <c r="N71" s="264"/>
    </row>
    <row r="72" spans="1:14" ht="13.5" customHeight="1" thickBot="1" x14ac:dyDescent="0.25">
      <c r="A72" s="395" t="s">
        <v>460</v>
      </c>
      <c r="B72" s="842" t="s">
        <v>1439</v>
      </c>
      <c r="C72" s="842"/>
      <c r="D72" s="842"/>
      <c r="E72" s="280"/>
      <c r="F72" s="281"/>
      <c r="G72" s="843" t="s">
        <v>1440</v>
      </c>
      <c r="H72" s="844"/>
      <c r="I72" s="844"/>
      <c r="J72" s="845"/>
      <c r="K72" s="909"/>
      <c r="L72" s="818" t="s">
        <v>1441</v>
      </c>
      <c r="M72" s="819"/>
      <c r="N72" s="820"/>
    </row>
    <row r="73" spans="1:14" ht="13.5" customHeight="1" x14ac:dyDescent="0.2">
      <c r="A73" s="385" t="s">
        <v>1442</v>
      </c>
      <c r="B73" s="832" t="s">
        <v>1443</v>
      </c>
      <c r="C73" s="832"/>
      <c r="D73" s="832"/>
      <c r="E73" s="282"/>
      <c r="F73" s="283" t="s">
        <v>315</v>
      </c>
      <c r="G73" s="833" t="s">
        <v>1444</v>
      </c>
      <c r="H73" s="834"/>
      <c r="I73" s="834"/>
      <c r="J73" s="835"/>
      <c r="K73" s="909"/>
      <c r="L73" s="253" t="s">
        <v>344</v>
      </c>
      <c r="M73" s="824" t="s">
        <v>1445</v>
      </c>
      <c r="N73" s="825"/>
    </row>
    <row r="74" spans="1:14" ht="13.5" customHeight="1" thickBot="1" x14ac:dyDescent="0.25">
      <c r="F74" s="283" t="s">
        <v>316</v>
      </c>
      <c r="G74" s="833" t="s">
        <v>487</v>
      </c>
      <c r="H74" s="834"/>
      <c r="I74" s="834"/>
      <c r="J74" s="835"/>
      <c r="K74" s="909"/>
      <c r="L74" s="229" t="s">
        <v>345</v>
      </c>
      <c r="M74" s="826" t="s">
        <v>1446</v>
      </c>
      <c r="N74" s="827"/>
    </row>
    <row r="75" spans="1:14" ht="13.5" customHeight="1" thickBot="1" x14ac:dyDescent="0.25">
      <c r="A75" s="836" t="s">
        <v>1447</v>
      </c>
      <c r="B75" s="837"/>
      <c r="C75" s="837"/>
      <c r="D75" s="838"/>
      <c r="F75" s="284" t="s">
        <v>317</v>
      </c>
      <c r="G75" s="815" t="s">
        <v>1448</v>
      </c>
      <c r="H75" s="816"/>
      <c r="I75" s="816"/>
      <c r="J75" s="817"/>
      <c r="K75" s="909"/>
      <c r="L75" s="229" t="s">
        <v>343</v>
      </c>
      <c r="M75" s="826" t="s">
        <v>1449</v>
      </c>
      <c r="N75" s="827"/>
    </row>
    <row r="76" spans="1:14" ht="13.5" customHeight="1" x14ac:dyDescent="0.2">
      <c r="A76" s="285" t="s">
        <v>356</v>
      </c>
      <c r="B76" s="830" t="s">
        <v>1450</v>
      </c>
      <c r="C76" s="831"/>
      <c r="D76" s="831"/>
      <c r="F76" s="284" t="s">
        <v>318</v>
      </c>
      <c r="G76" s="815" t="s">
        <v>1451</v>
      </c>
      <c r="H76" s="816"/>
      <c r="I76" s="816"/>
      <c r="J76" s="817"/>
      <c r="K76" s="909"/>
      <c r="L76" s="229" t="s">
        <v>411</v>
      </c>
      <c r="M76" s="826" t="s">
        <v>1452</v>
      </c>
      <c r="N76" s="827"/>
    </row>
    <row r="77" spans="1:14" ht="13.5" customHeight="1" x14ac:dyDescent="0.2">
      <c r="A77" s="385"/>
      <c r="B77" s="385">
        <v>2</v>
      </c>
      <c r="C77" s="805" t="s">
        <v>1453</v>
      </c>
      <c r="D77" s="806"/>
      <c r="F77" s="284" t="s">
        <v>319</v>
      </c>
      <c r="G77" s="815" t="s">
        <v>488</v>
      </c>
      <c r="H77" s="816"/>
      <c r="I77" s="816"/>
      <c r="J77" s="817"/>
      <c r="K77" s="909"/>
      <c r="L77" s="229" t="s">
        <v>398</v>
      </c>
      <c r="M77" s="826" t="s">
        <v>1454</v>
      </c>
      <c r="N77" s="827"/>
    </row>
    <row r="78" spans="1:14" ht="13.5" customHeight="1" x14ac:dyDescent="0.2">
      <c r="A78" s="385"/>
      <c r="B78" s="385">
        <v>3</v>
      </c>
      <c r="C78" s="805" t="s">
        <v>1455</v>
      </c>
      <c r="D78" s="806"/>
      <c r="F78" s="281" t="s">
        <v>320</v>
      </c>
      <c r="G78" s="821" t="s">
        <v>1456</v>
      </c>
      <c r="H78" s="822"/>
      <c r="I78" s="822"/>
      <c r="J78" s="823"/>
      <c r="K78" s="909"/>
      <c r="L78" s="229" t="s">
        <v>263</v>
      </c>
      <c r="M78" s="826" t="s">
        <v>1457</v>
      </c>
      <c r="N78" s="827"/>
    </row>
    <row r="79" spans="1:14" ht="13.5" customHeight="1" thickBot="1" x14ac:dyDescent="0.25">
      <c r="A79" s="385"/>
      <c r="B79" s="385">
        <v>4</v>
      </c>
      <c r="C79" s="805" t="s">
        <v>1458</v>
      </c>
      <c r="D79" s="806"/>
      <c r="F79" s="284" t="s">
        <v>321</v>
      </c>
      <c r="G79" s="815" t="s">
        <v>1459</v>
      </c>
      <c r="H79" s="816"/>
      <c r="I79" s="816"/>
      <c r="J79" s="817"/>
      <c r="K79" s="909"/>
      <c r="L79" s="241" t="s">
        <v>399</v>
      </c>
      <c r="M79" s="828" t="s">
        <v>1460</v>
      </c>
      <c r="N79" s="829"/>
    </row>
    <row r="80" spans="1:14" ht="13.5" customHeight="1" thickBot="1" x14ac:dyDescent="0.25">
      <c r="A80" s="385"/>
      <c r="B80" s="385">
        <v>5</v>
      </c>
      <c r="C80" s="805" t="s">
        <v>1461</v>
      </c>
      <c r="D80" s="806"/>
      <c r="F80" s="400" t="s">
        <v>322</v>
      </c>
      <c r="G80" s="812" t="s">
        <v>489</v>
      </c>
      <c r="H80" s="813"/>
      <c r="I80" s="813"/>
      <c r="J80" s="814"/>
      <c r="K80" s="909"/>
      <c r="L80" s="235"/>
      <c r="M80" s="235"/>
      <c r="N80" s="235"/>
    </row>
    <row r="81" spans="1:16" ht="13.5" customHeight="1" thickBot="1" x14ac:dyDescent="0.25">
      <c r="A81" s="385"/>
      <c r="B81" s="385">
        <v>6</v>
      </c>
      <c r="C81" s="805" t="s">
        <v>1462</v>
      </c>
      <c r="D81" s="806"/>
      <c r="F81" s="284" t="s">
        <v>323</v>
      </c>
      <c r="G81" s="815" t="s">
        <v>1463</v>
      </c>
      <c r="H81" s="816"/>
      <c r="I81" s="816"/>
      <c r="J81" s="817"/>
      <c r="K81" s="909"/>
      <c r="L81" s="818" t="s">
        <v>1464</v>
      </c>
      <c r="M81" s="819"/>
      <c r="N81" s="820"/>
    </row>
    <row r="82" spans="1:16" ht="13.5" customHeight="1" x14ac:dyDescent="0.2">
      <c r="A82" s="385"/>
      <c r="B82" s="385">
        <v>7</v>
      </c>
      <c r="C82" s="805" t="s">
        <v>1465</v>
      </c>
      <c r="D82" s="806"/>
      <c r="F82" s="286" t="s">
        <v>324</v>
      </c>
      <c r="G82" s="821" t="s">
        <v>490</v>
      </c>
      <c r="H82" s="822"/>
      <c r="I82" s="822"/>
      <c r="J82" s="823"/>
      <c r="K82" s="909"/>
      <c r="L82" s="287" t="s">
        <v>356</v>
      </c>
      <c r="M82" s="824" t="s">
        <v>1466</v>
      </c>
      <c r="N82" s="825"/>
    </row>
    <row r="83" spans="1:16" ht="13.5" customHeight="1" thickBot="1" x14ac:dyDescent="0.25">
      <c r="A83" s="385"/>
      <c r="B83" s="385">
        <v>8</v>
      </c>
      <c r="C83" s="805" t="s">
        <v>1467</v>
      </c>
      <c r="D83" s="806"/>
      <c r="K83" s="909"/>
      <c r="L83" s="288" t="s">
        <v>339</v>
      </c>
      <c r="M83" s="762" t="s">
        <v>1468</v>
      </c>
      <c r="N83" s="763"/>
    </row>
    <row r="84" spans="1:16" ht="13.5" customHeight="1" thickBot="1" x14ac:dyDescent="0.25">
      <c r="A84" s="387"/>
      <c r="B84" s="387">
        <v>9</v>
      </c>
      <c r="C84" s="805" t="s">
        <v>1469</v>
      </c>
      <c r="D84" s="806"/>
      <c r="F84" s="735" t="s">
        <v>1470</v>
      </c>
      <c r="G84" s="736"/>
      <c r="H84" s="736"/>
      <c r="I84" s="736"/>
      <c r="J84" s="737"/>
      <c r="L84" s="288" t="s">
        <v>352</v>
      </c>
      <c r="M84" s="762" t="s">
        <v>1471</v>
      </c>
      <c r="N84" s="763"/>
    </row>
    <row r="85" spans="1:16" ht="13.5" customHeight="1" thickBot="1" x14ac:dyDescent="0.25">
      <c r="A85" s="290" t="s">
        <v>352</v>
      </c>
      <c r="B85" s="807" t="s">
        <v>1472</v>
      </c>
      <c r="C85" s="808"/>
      <c r="D85" s="809"/>
      <c r="F85" s="401" t="s">
        <v>303</v>
      </c>
      <c r="G85" s="776" t="s">
        <v>1473</v>
      </c>
      <c r="H85" s="777"/>
      <c r="I85" s="777"/>
      <c r="J85" s="778"/>
      <c r="L85" s="291" t="s">
        <v>411</v>
      </c>
      <c r="M85" s="810" t="s">
        <v>1474</v>
      </c>
      <c r="N85" s="811"/>
    </row>
    <row r="86" spans="1:16" ht="13.5" customHeight="1" thickBot="1" x14ac:dyDescent="0.25">
      <c r="A86" s="385">
        <v>0</v>
      </c>
      <c r="B86" s="388" t="s">
        <v>1475</v>
      </c>
      <c r="C86" s="389"/>
      <c r="D86" s="390"/>
      <c r="F86" s="400"/>
      <c r="G86" s="793" t="s">
        <v>1440</v>
      </c>
      <c r="H86" s="794"/>
      <c r="I86" s="794"/>
      <c r="J86" s="795"/>
    </row>
    <row r="87" spans="1:16" ht="13.5" customHeight="1" thickBot="1" x14ac:dyDescent="0.25">
      <c r="A87" s="381" t="s">
        <v>1476</v>
      </c>
      <c r="B87" s="391" t="s">
        <v>1476</v>
      </c>
      <c r="C87" s="392" t="s">
        <v>263</v>
      </c>
      <c r="D87" s="378">
        <v>15</v>
      </c>
      <c r="E87" s="272"/>
      <c r="F87" s="400" t="s">
        <v>304</v>
      </c>
      <c r="G87" s="796" t="s">
        <v>1477</v>
      </c>
      <c r="H87" s="797"/>
      <c r="I87" s="797"/>
      <c r="J87" s="798"/>
      <c r="L87" s="764" t="s">
        <v>1478</v>
      </c>
      <c r="M87" s="765"/>
      <c r="N87" s="766"/>
      <c r="O87" s="280"/>
      <c r="P87" s="280"/>
    </row>
    <row r="88" spans="1:16" ht="13.5" customHeight="1" x14ac:dyDescent="0.2">
      <c r="A88" s="385" t="s">
        <v>344</v>
      </c>
      <c r="B88" s="393">
        <v>10</v>
      </c>
      <c r="C88" s="392" t="s">
        <v>399</v>
      </c>
      <c r="D88" s="378">
        <v>16</v>
      </c>
      <c r="E88" s="272"/>
      <c r="F88" s="400" t="s">
        <v>305</v>
      </c>
      <c r="G88" s="799" t="s">
        <v>1479</v>
      </c>
      <c r="H88" s="800"/>
      <c r="I88" s="800"/>
      <c r="J88" s="801"/>
      <c r="L88" s="292" t="s">
        <v>345</v>
      </c>
      <c r="M88" s="769" t="s">
        <v>1480</v>
      </c>
      <c r="N88" s="770"/>
      <c r="O88" s="293"/>
      <c r="P88" s="293"/>
    </row>
    <row r="89" spans="1:16" ht="13.5" customHeight="1" x14ac:dyDescent="0.2">
      <c r="A89" s="385" t="s">
        <v>345</v>
      </c>
      <c r="B89" s="393">
        <v>11</v>
      </c>
      <c r="C89" s="392" t="s">
        <v>408</v>
      </c>
      <c r="D89" s="378">
        <v>17</v>
      </c>
      <c r="E89" s="272"/>
      <c r="F89" s="400"/>
      <c r="G89" s="802" t="s">
        <v>1481</v>
      </c>
      <c r="H89" s="803"/>
      <c r="I89" s="803"/>
      <c r="J89" s="804"/>
      <c r="L89" s="292" t="s">
        <v>277</v>
      </c>
      <c r="M89" s="762" t="s">
        <v>1482</v>
      </c>
      <c r="N89" s="763"/>
      <c r="O89" s="293"/>
      <c r="P89" s="293"/>
    </row>
    <row r="90" spans="1:16" ht="13.5" customHeight="1" x14ac:dyDescent="0.2">
      <c r="A90" s="385" t="s">
        <v>343</v>
      </c>
      <c r="B90" s="393">
        <v>12</v>
      </c>
      <c r="C90" s="392" t="s">
        <v>359</v>
      </c>
      <c r="D90" s="378">
        <v>18</v>
      </c>
      <c r="E90" s="272"/>
      <c r="F90" s="400" t="s">
        <v>306</v>
      </c>
      <c r="G90" s="787" t="s">
        <v>484</v>
      </c>
      <c r="H90" s="788"/>
      <c r="I90" s="788"/>
      <c r="J90" s="789"/>
      <c r="K90" s="294"/>
      <c r="L90" s="292" t="s">
        <v>356</v>
      </c>
      <c r="M90" s="762" t="s">
        <v>1483</v>
      </c>
      <c r="N90" s="763"/>
    </row>
    <row r="91" spans="1:16" ht="13.5" customHeight="1" thickBot="1" x14ac:dyDescent="0.25">
      <c r="A91" s="385" t="s">
        <v>411</v>
      </c>
      <c r="B91" s="393">
        <v>13</v>
      </c>
      <c r="C91" s="392" t="s">
        <v>400</v>
      </c>
      <c r="D91" s="378">
        <v>19</v>
      </c>
      <c r="E91" s="272"/>
      <c r="F91" s="400" t="s">
        <v>307</v>
      </c>
      <c r="G91" s="787" t="s">
        <v>485</v>
      </c>
      <c r="H91" s="788"/>
      <c r="I91" s="788"/>
      <c r="J91" s="789"/>
      <c r="K91" s="295"/>
    </row>
    <row r="92" spans="1:16" ht="13.5" customHeight="1" thickBot="1" x14ac:dyDescent="0.25">
      <c r="A92" s="385" t="s">
        <v>398</v>
      </c>
      <c r="B92" s="393">
        <v>14</v>
      </c>
      <c r="C92" s="392" t="s">
        <v>340</v>
      </c>
      <c r="D92" s="378">
        <v>20</v>
      </c>
      <c r="E92" s="272"/>
      <c r="F92" s="400" t="s">
        <v>308</v>
      </c>
      <c r="G92" s="787" t="s">
        <v>486</v>
      </c>
      <c r="H92" s="788"/>
      <c r="I92" s="788"/>
      <c r="J92" s="789"/>
      <c r="K92" s="296"/>
      <c r="L92" s="764" t="s">
        <v>1484</v>
      </c>
      <c r="M92" s="765"/>
      <c r="N92" s="766"/>
    </row>
    <row r="93" spans="1:16" ht="13.5" customHeight="1" thickBot="1" x14ac:dyDescent="0.25">
      <c r="A93" s="248"/>
      <c r="B93" s="272"/>
      <c r="C93" s="248"/>
      <c r="D93" s="272"/>
      <c r="E93" s="272"/>
      <c r="F93" s="400" t="s">
        <v>309</v>
      </c>
      <c r="G93" s="790" t="s">
        <v>1485</v>
      </c>
      <c r="H93" s="791"/>
      <c r="I93" s="791"/>
      <c r="J93" s="792"/>
      <c r="K93" s="296"/>
      <c r="L93" s="292" t="s">
        <v>345</v>
      </c>
      <c r="M93" s="769" t="s">
        <v>1480</v>
      </c>
      <c r="N93" s="770"/>
    </row>
    <row r="94" spans="1:16" ht="13.5" customHeight="1" thickBot="1" x14ac:dyDescent="0.25">
      <c r="A94" s="735" t="s">
        <v>1486</v>
      </c>
      <c r="B94" s="736"/>
      <c r="C94" s="736"/>
      <c r="D94" s="758"/>
      <c r="F94" s="400"/>
      <c r="G94" s="776" t="s">
        <v>1487</v>
      </c>
      <c r="H94" s="777"/>
      <c r="I94" s="777"/>
      <c r="J94" s="778"/>
      <c r="K94" s="294"/>
      <c r="L94" s="292" t="s">
        <v>277</v>
      </c>
      <c r="M94" s="762" t="s">
        <v>1482</v>
      </c>
      <c r="N94" s="763"/>
    </row>
    <row r="95" spans="1:16" ht="13.5" customHeight="1" x14ac:dyDescent="0.2">
      <c r="A95" s="297" t="s">
        <v>344</v>
      </c>
      <c r="B95" s="767" t="s">
        <v>1488</v>
      </c>
      <c r="C95" s="768"/>
      <c r="D95" s="768"/>
      <c r="F95" s="779" t="s">
        <v>311</v>
      </c>
      <c r="G95" s="781" t="s">
        <v>1485</v>
      </c>
      <c r="H95" s="782"/>
      <c r="I95" s="782"/>
      <c r="J95" s="783"/>
      <c r="K95" s="294"/>
      <c r="L95" s="292" t="s">
        <v>356</v>
      </c>
      <c r="M95" s="762" t="s">
        <v>1483</v>
      </c>
      <c r="N95" s="763"/>
    </row>
    <row r="96" spans="1:16" ht="13.5" customHeight="1" thickBot="1" x14ac:dyDescent="0.25">
      <c r="A96" s="298" t="s">
        <v>1489</v>
      </c>
      <c r="B96" s="771" t="s">
        <v>1490</v>
      </c>
      <c r="C96" s="772"/>
      <c r="D96" s="772"/>
      <c r="F96" s="780"/>
      <c r="G96" s="784" t="s">
        <v>1491</v>
      </c>
      <c r="H96" s="785"/>
      <c r="I96" s="785"/>
      <c r="J96" s="786"/>
      <c r="K96" s="294"/>
    </row>
    <row r="97" spans="1:14" ht="13.5" customHeight="1" thickBot="1" x14ac:dyDescent="0.25">
      <c r="A97" s="735" t="s">
        <v>1492</v>
      </c>
      <c r="B97" s="736"/>
      <c r="C97" s="736"/>
      <c r="D97" s="758"/>
      <c r="K97" s="295"/>
      <c r="L97" s="764" t="s">
        <v>1493</v>
      </c>
      <c r="M97" s="765"/>
      <c r="N97" s="766"/>
    </row>
    <row r="98" spans="1:14" ht="13.5" customHeight="1" thickBot="1" x14ac:dyDescent="0.25">
      <c r="A98" s="297" t="s">
        <v>344</v>
      </c>
      <c r="B98" s="767" t="s">
        <v>1488</v>
      </c>
      <c r="C98" s="768"/>
      <c r="D98" s="768"/>
      <c r="F98" s="735" t="s">
        <v>1494</v>
      </c>
      <c r="G98" s="736"/>
      <c r="H98" s="736"/>
      <c r="I98" s="736"/>
      <c r="J98" s="737"/>
      <c r="K98" s="294"/>
      <c r="L98" s="292">
        <v>1</v>
      </c>
      <c r="M98" s="769" t="s">
        <v>1495</v>
      </c>
      <c r="N98" s="770"/>
    </row>
    <row r="99" spans="1:14" ht="13.5" customHeight="1" thickBot="1" x14ac:dyDescent="0.25">
      <c r="A99" s="298" t="s">
        <v>1489</v>
      </c>
      <c r="B99" s="771" t="s">
        <v>1490</v>
      </c>
      <c r="C99" s="772"/>
      <c r="D99" s="772"/>
      <c r="F99" s="299" t="s">
        <v>1496</v>
      </c>
      <c r="G99" s="773" t="s">
        <v>1497</v>
      </c>
      <c r="H99" s="774"/>
      <c r="I99" s="774"/>
      <c r="J99" s="775"/>
      <c r="K99" s="294"/>
      <c r="L99" s="292">
        <v>2</v>
      </c>
      <c r="M99" s="762" t="s">
        <v>1498</v>
      </c>
      <c r="N99" s="763"/>
    </row>
    <row r="100" spans="1:14" ht="13.5" customHeight="1" thickBot="1" x14ac:dyDescent="0.25">
      <c r="A100" s="735" t="s">
        <v>1499</v>
      </c>
      <c r="B100" s="736"/>
      <c r="C100" s="736"/>
      <c r="D100" s="758"/>
      <c r="F100" s="300" t="s">
        <v>337</v>
      </c>
      <c r="G100" s="759" t="s">
        <v>1500</v>
      </c>
      <c r="H100" s="760"/>
      <c r="I100" s="760"/>
      <c r="J100" s="761"/>
      <c r="K100" s="294"/>
      <c r="L100" s="292">
        <v>3</v>
      </c>
      <c r="M100" s="762" t="s">
        <v>1501</v>
      </c>
      <c r="N100" s="763"/>
    </row>
    <row r="101" spans="1:14" ht="13.5" customHeight="1" x14ac:dyDescent="0.2">
      <c r="A101" s="270" t="s">
        <v>1181</v>
      </c>
      <c r="B101" s="750" t="s">
        <v>1502</v>
      </c>
      <c r="C101" s="750"/>
      <c r="D101" s="750"/>
      <c r="F101" s="301" t="s">
        <v>356</v>
      </c>
      <c r="G101" s="751" t="s">
        <v>1503</v>
      </c>
      <c r="H101" s="752"/>
      <c r="I101" s="752"/>
      <c r="J101" s="753"/>
      <c r="K101" s="295"/>
      <c r="L101" s="292">
        <v>4</v>
      </c>
      <c r="M101" s="762" t="s">
        <v>1504</v>
      </c>
      <c r="N101" s="763"/>
    </row>
    <row r="102" spans="1:14" ht="13.5" customHeight="1" thickBot="1" x14ac:dyDescent="0.25">
      <c r="A102" s="270" t="s">
        <v>1505</v>
      </c>
      <c r="B102" s="750" t="s">
        <v>1506</v>
      </c>
      <c r="C102" s="750"/>
      <c r="D102" s="750"/>
      <c r="F102" s="302" t="s">
        <v>1507</v>
      </c>
      <c r="G102" s="751" t="s">
        <v>1508</v>
      </c>
      <c r="H102" s="752"/>
      <c r="I102" s="752"/>
      <c r="J102" s="753"/>
    </row>
    <row r="103" spans="1:14" ht="13.5" customHeight="1" thickBot="1" x14ac:dyDescent="0.25">
      <c r="A103" s="270" t="s">
        <v>1509</v>
      </c>
      <c r="B103" s="750" t="s">
        <v>1510</v>
      </c>
      <c r="C103" s="750"/>
      <c r="D103" s="750"/>
      <c r="L103" s="735" t="s">
        <v>2005</v>
      </c>
      <c r="M103" s="736"/>
      <c r="N103" s="737"/>
    </row>
    <row r="104" spans="1:14" ht="13.5" customHeight="1" thickBot="1" x14ac:dyDescent="0.25">
      <c r="A104" s="270" t="s">
        <v>356</v>
      </c>
      <c r="B104" s="754" t="s">
        <v>1511</v>
      </c>
      <c r="C104" s="754"/>
      <c r="D104" s="754"/>
      <c r="F104" s="755" t="s">
        <v>2189</v>
      </c>
      <c r="G104" s="756"/>
      <c r="H104" s="756"/>
      <c r="I104" s="756"/>
      <c r="J104" s="757"/>
      <c r="L104" s="746" t="s">
        <v>1515</v>
      </c>
      <c r="M104" s="747"/>
      <c r="N104" s="747"/>
    </row>
    <row r="105" spans="1:14" ht="13.5" customHeight="1" thickBot="1" x14ac:dyDescent="0.25">
      <c r="F105" s="302" t="s">
        <v>2190</v>
      </c>
      <c r="G105" s="751" t="s">
        <v>2191</v>
      </c>
      <c r="H105" s="752"/>
      <c r="I105" s="752"/>
      <c r="J105" s="753"/>
      <c r="L105" s="748"/>
      <c r="M105" s="749"/>
      <c r="N105" s="749"/>
    </row>
    <row r="106" spans="1:14" ht="13.5" customHeight="1" thickBot="1" x14ac:dyDescent="0.25">
      <c r="A106" s="735" t="s">
        <v>1512</v>
      </c>
      <c r="B106" s="736"/>
      <c r="C106" s="736"/>
      <c r="D106" s="737"/>
      <c r="F106" s="735" t="s">
        <v>1513</v>
      </c>
      <c r="G106" s="736"/>
      <c r="H106" s="736"/>
      <c r="I106" s="736"/>
      <c r="J106" s="737"/>
      <c r="L106" s="735" t="s">
        <v>1514</v>
      </c>
      <c r="M106" s="736"/>
      <c r="N106" s="737"/>
    </row>
    <row r="107" spans="1:14" ht="13.5" customHeight="1" x14ac:dyDescent="0.2">
      <c r="A107" s="738" t="s">
        <v>1515</v>
      </c>
      <c r="B107" s="739"/>
      <c r="C107" s="739"/>
      <c r="D107" s="740"/>
      <c r="F107" s="744" t="s">
        <v>1515</v>
      </c>
      <c r="G107" s="744"/>
      <c r="H107" s="744"/>
      <c r="I107" s="744"/>
      <c r="J107" s="744"/>
      <c r="L107" s="746" t="s">
        <v>1515</v>
      </c>
      <c r="M107" s="747"/>
      <c r="N107" s="747"/>
    </row>
    <row r="108" spans="1:14" ht="13.5" customHeight="1" thickBot="1" x14ac:dyDescent="0.25">
      <c r="A108" s="741"/>
      <c r="B108" s="742"/>
      <c r="C108" s="742"/>
      <c r="D108" s="743"/>
      <c r="F108" s="745"/>
      <c r="G108" s="745"/>
      <c r="H108" s="745"/>
      <c r="I108" s="745"/>
      <c r="J108" s="745"/>
      <c r="L108" s="748"/>
      <c r="M108" s="749"/>
      <c r="N108" s="749"/>
    </row>
    <row r="109" spans="1:14" ht="13.5" customHeight="1" x14ac:dyDescent="0.2"/>
    <row r="110" spans="1:14" ht="13.5" customHeight="1" x14ac:dyDescent="0.2"/>
    <row r="111" spans="1:14" ht="13.5" customHeight="1" x14ac:dyDescent="0.2"/>
    <row r="112" spans="1:14"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spans="5:10" ht="13.5" customHeight="1" x14ac:dyDescent="0.2"/>
    <row r="130" spans="5:10" ht="13.5" customHeight="1" x14ac:dyDescent="0.2"/>
    <row r="131" spans="5:10" ht="13.5" customHeight="1" x14ac:dyDescent="0.2"/>
    <row r="132" spans="5:10" ht="13.5" customHeight="1" x14ac:dyDescent="0.2"/>
    <row r="133" spans="5:10" ht="13.5" customHeight="1" x14ac:dyDescent="0.2"/>
    <row r="134" spans="5:10" ht="13.5" customHeight="1" x14ac:dyDescent="0.2"/>
    <row r="135" spans="5:10" ht="13.5" customHeight="1" x14ac:dyDescent="0.2">
      <c r="E135" s="303" t="s">
        <v>259</v>
      </c>
      <c r="F135" s="304" t="s">
        <v>259</v>
      </c>
      <c r="G135" s="305"/>
      <c r="H135" s="304"/>
      <c r="I135" s="304"/>
      <c r="J135" s="304"/>
    </row>
    <row r="136" spans="5:10" ht="13.5" customHeight="1" x14ac:dyDescent="0.2">
      <c r="E136" s="304"/>
      <c r="F136" s="304"/>
      <c r="G136" s="305"/>
      <c r="H136" s="304"/>
      <c r="I136" s="304"/>
      <c r="J136" s="304"/>
    </row>
    <row r="137" spans="5:10" ht="13.5" customHeight="1" x14ac:dyDescent="0.2">
      <c r="E137" s="303" t="s">
        <v>259</v>
      </c>
      <c r="F137" s="304"/>
      <c r="G137" s="305"/>
      <c r="H137" s="304"/>
      <c r="I137" s="304"/>
      <c r="J137" s="304"/>
    </row>
    <row r="138" spans="5:10" ht="13.5" customHeight="1" x14ac:dyDescent="0.2">
      <c r="E138" s="304"/>
      <c r="F138" s="304"/>
      <c r="G138" s="305"/>
      <c r="H138" s="304"/>
      <c r="I138" s="304"/>
      <c r="J138" s="304"/>
    </row>
    <row r="139" spans="5:10" ht="13.5" customHeight="1" x14ac:dyDescent="0.2">
      <c r="E139" s="304"/>
      <c r="F139" s="304"/>
      <c r="G139" s="305"/>
      <c r="H139" s="304"/>
      <c r="I139" s="304"/>
      <c r="J139" s="304"/>
    </row>
    <row r="140" spans="5:10" ht="13.5" customHeight="1" x14ac:dyDescent="0.2">
      <c r="E140" s="306"/>
      <c r="F140" s="307"/>
      <c r="G140" s="307"/>
      <c r="H140" s="307"/>
      <c r="I140" s="307"/>
      <c r="J140" s="307"/>
    </row>
  </sheetData>
  <mergeCells count="264">
    <mergeCell ref="M4:N4"/>
    <mergeCell ref="B5:D5"/>
    <mergeCell ref="F5:J5"/>
    <mergeCell ref="M5:N5"/>
    <mergeCell ref="B6:D6"/>
    <mergeCell ref="F6:J6"/>
    <mergeCell ref="M6:N6"/>
    <mergeCell ref="A1:J1"/>
    <mergeCell ref="K1:K83"/>
    <mergeCell ref="L1:N1"/>
    <mergeCell ref="A2:J2"/>
    <mergeCell ref="M2:N2"/>
    <mergeCell ref="B3:D3"/>
    <mergeCell ref="F3:J3"/>
    <mergeCell ref="M3:N3"/>
    <mergeCell ref="B4:D4"/>
    <mergeCell ref="F4:J4"/>
    <mergeCell ref="B10:D10"/>
    <mergeCell ref="F10:J10"/>
    <mergeCell ref="M10:N10"/>
    <mergeCell ref="B11:D11"/>
    <mergeCell ref="M11:N11"/>
    <mergeCell ref="B7:D7"/>
    <mergeCell ref="F7:J7"/>
    <mergeCell ref="M7:N7"/>
    <mergeCell ref="A8:J8"/>
    <mergeCell ref="M8:N8"/>
    <mergeCell ref="B9:D9"/>
    <mergeCell ref="F9:J9"/>
    <mergeCell ref="M9:N9"/>
    <mergeCell ref="B14:D14"/>
    <mergeCell ref="M14:N14"/>
    <mergeCell ref="B15:D15"/>
    <mergeCell ref="M15:N15"/>
    <mergeCell ref="B12:D12"/>
    <mergeCell ref="M12:N12"/>
    <mergeCell ref="B13:D13"/>
    <mergeCell ref="M13:N13"/>
    <mergeCell ref="B18:D18"/>
    <mergeCell ref="M18:N18"/>
    <mergeCell ref="B19:D19"/>
    <mergeCell ref="M19:N19"/>
    <mergeCell ref="B16:D16"/>
    <mergeCell ref="M16:N16"/>
    <mergeCell ref="B17:D17"/>
    <mergeCell ref="M17:N17"/>
    <mergeCell ref="B22:D22"/>
    <mergeCell ref="M22:N22"/>
    <mergeCell ref="B23:D23"/>
    <mergeCell ref="F22:J22"/>
    <mergeCell ref="M23:N23"/>
    <mergeCell ref="B20:D20"/>
    <mergeCell ref="M20:N20"/>
    <mergeCell ref="B21:D21"/>
    <mergeCell ref="M21:N21"/>
    <mergeCell ref="B28:D28"/>
    <mergeCell ref="F28:J28"/>
    <mergeCell ref="M28:N28"/>
    <mergeCell ref="B29:D29"/>
    <mergeCell ref="F29:J29"/>
    <mergeCell ref="L29:N29"/>
    <mergeCell ref="B24:D24"/>
    <mergeCell ref="M24:N24"/>
    <mergeCell ref="M25:N25"/>
    <mergeCell ref="A26:J26"/>
    <mergeCell ref="M26:N26"/>
    <mergeCell ref="E27:J27"/>
    <mergeCell ref="M27:N27"/>
    <mergeCell ref="B32:D32"/>
    <mergeCell ref="F32:J32"/>
    <mergeCell ref="M32:N32"/>
    <mergeCell ref="B33:D33"/>
    <mergeCell ref="F33:J33"/>
    <mergeCell ref="M33:N33"/>
    <mergeCell ref="B30:D30"/>
    <mergeCell ref="F30:J30"/>
    <mergeCell ref="L30:N30"/>
    <mergeCell ref="B31:D31"/>
    <mergeCell ref="F31:J31"/>
    <mergeCell ref="M31:N31"/>
    <mergeCell ref="B36:D36"/>
    <mergeCell ref="F36:J36"/>
    <mergeCell ref="M36:N36"/>
    <mergeCell ref="B37:D37"/>
    <mergeCell ref="F37:J37"/>
    <mergeCell ref="M37:N37"/>
    <mergeCell ref="B34:D34"/>
    <mergeCell ref="F34:J34"/>
    <mergeCell ref="M34:N34"/>
    <mergeCell ref="B35:D35"/>
    <mergeCell ref="F35:J35"/>
    <mergeCell ref="M35:N35"/>
    <mergeCell ref="B40:D40"/>
    <mergeCell ref="F40:J40"/>
    <mergeCell ref="M40:N40"/>
    <mergeCell ref="B41:D41"/>
    <mergeCell ref="F41:J41"/>
    <mergeCell ref="M41:N41"/>
    <mergeCell ref="B38:D38"/>
    <mergeCell ref="F38:J38"/>
    <mergeCell ref="M38:N38"/>
    <mergeCell ref="B39:D39"/>
    <mergeCell ref="F39:J39"/>
    <mergeCell ref="M39:N39"/>
    <mergeCell ref="B45:D45"/>
    <mergeCell ref="G45:J45"/>
    <mergeCell ref="M45:N45"/>
    <mergeCell ref="B46:D46"/>
    <mergeCell ref="G46:J46"/>
    <mergeCell ref="M46:N46"/>
    <mergeCell ref="B42:D42"/>
    <mergeCell ref="M42:N42"/>
    <mergeCell ref="B43:D43"/>
    <mergeCell ref="F43:J43"/>
    <mergeCell ref="M43:N43"/>
    <mergeCell ref="B44:D44"/>
    <mergeCell ref="G44:J44"/>
    <mergeCell ref="M44:N44"/>
    <mergeCell ref="B50:D50"/>
    <mergeCell ref="G50:J50"/>
    <mergeCell ref="M50:N50"/>
    <mergeCell ref="B51:D51"/>
    <mergeCell ref="G51:J51"/>
    <mergeCell ref="M51:N51"/>
    <mergeCell ref="B47:D47"/>
    <mergeCell ref="M47:N47"/>
    <mergeCell ref="F48:J48"/>
    <mergeCell ref="M48:N48"/>
    <mergeCell ref="A49:D49"/>
    <mergeCell ref="G49:J49"/>
    <mergeCell ref="M49:N49"/>
    <mergeCell ref="B55:D55"/>
    <mergeCell ref="G55:J55"/>
    <mergeCell ref="M55:N55"/>
    <mergeCell ref="B56:D56"/>
    <mergeCell ref="G56:J56"/>
    <mergeCell ref="M56:N56"/>
    <mergeCell ref="B52:D52"/>
    <mergeCell ref="B53:D53"/>
    <mergeCell ref="F53:J53"/>
    <mergeCell ref="L53:N53"/>
    <mergeCell ref="B54:D54"/>
    <mergeCell ref="G54:J54"/>
    <mergeCell ref="M54:N54"/>
    <mergeCell ref="B60:D60"/>
    <mergeCell ref="M60:N60"/>
    <mergeCell ref="B61:D61"/>
    <mergeCell ref="F61:J61"/>
    <mergeCell ref="M61:N61"/>
    <mergeCell ref="G62:J62"/>
    <mergeCell ref="G57:J57"/>
    <mergeCell ref="M57:N57"/>
    <mergeCell ref="A58:D58"/>
    <mergeCell ref="G58:J58"/>
    <mergeCell ref="B59:D59"/>
    <mergeCell ref="G59:J59"/>
    <mergeCell ref="L59:N59"/>
    <mergeCell ref="F66:J66"/>
    <mergeCell ref="M66:N66"/>
    <mergeCell ref="G67:J67"/>
    <mergeCell ref="M67:N67"/>
    <mergeCell ref="G68:J68"/>
    <mergeCell ref="M68:N68"/>
    <mergeCell ref="A63:D63"/>
    <mergeCell ref="G63:J63"/>
    <mergeCell ref="L63:N63"/>
    <mergeCell ref="G64:J64"/>
    <mergeCell ref="M64:N64"/>
    <mergeCell ref="M65:N65"/>
    <mergeCell ref="B73:D73"/>
    <mergeCell ref="G73:J73"/>
    <mergeCell ref="M73:N73"/>
    <mergeCell ref="G74:J74"/>
    <mergeCell ref="M74:N74"/>
    <mergeCell ref="A75:D75"/>
    <mergeCell ref="G75:J75"/>
    <mergeCell ref="M75:N75"/>
    <mergeCell ref="M69:N69"/>
    <mergeCell ref="F70:J70"/>
    <mergeCell ref="M70:N70"/>
    <mergeCell ref="A71:D71"/>
    <mergeCell ref="G71:J71"/>
    <mergeCell ref="B72:D72"/>
    <mergeCell ref="G72:J72"/>
    <mergeCell ref="L72:N72"/>
    <mergeCell ref="C78:D78"/>
    <mergeCell ref="G78:J78"/>
    <mergeCell ref="M78:N78"/>
    <mergeCell ref="C79:D79"/>
    <mergeCell ref="G79:J79"/>
    <mergeCell ref="M79:N79"/>
    <mergeCell ref="B76:D76"/>
    <mergeCell ref="G76:J76"/>
    <mergeCell ref="M76:N76"/>
    <mergeCell ref="C77:D77"/>
    <mergeCell ref="G77:J77"/>
    <mergeCell ref="M77:N77"/>
    <mergeCell ref="C83:D83"/>
    <mergeCell ref="M83:N83"/>
    <mergeCell ref="C84:D84"/>
    <mergeCell ref="F84:J84"/>
    <mergeCell ref="M84:N84"/>
    <mergeCell ref="B85:D85"/>
    <mergeCell ref="G85:J85"/>
    <mergeCell ref="M85:N85"/>
    <mergeCell ref="C80:D80"/>
    <mergeCell ref="G80:J80"/>
    <mergeCell ref="C81:D81"/>
    <mergeCell ref="G81:J81"/>
    <mergeCell ref="L81:N81"/>
    <mergeCell ref="C82:D82"/>
    <mergeCell ref="G82:J82"/>
    <mergeCell ref="M82:N82"/>
    <mergeCell ref="G90:J90"/>
    <mergeCell ref="M90:N90"/>
    <mergeCell ref="G91:J91"/>
    <mergeCell ref="G92:J92"/>
    <mergeCell ref="L92:N92"/>
    <mergeCell ref="G93:J93"/>
    <mergeCell ref="M93:N93"/>
    <mergeCell ref="G86:J86"/>
    <mergeCell ref="G87:J87"/>
    <mergeCell ref="L87:N87"/>
    <mergeCell ref="G88:J88"/>
    <mergeCell ref="M88:N88"/>
    <mergeCell ref="G89:J89"/>
    <mergeCell ref="M89:N89"/>
    <mergeCell ref="A94:D94"/>
    <mergeCell ref="G94:J94"/>
    <mergeCell ref="M94:N94"/>
    <mergeCell ref="B95:D95"/>
    <mergeCell ref="F95:F96"/>
    <mergeCell ref="G95:J95"/>
    <mergeCell ref="M95:N95"/>
    <mergeCell ref="B96:D96"/>
    <mergeCell ref="G96:J96"/>
    <mergeCell ref="A100:D100"/>
    <mergeCell ref="G100:J100"/>
    <mergeCell ref="M100:N100"/>
    <mergeCell ref="B101:D101"/>
    <mergeCell ref="G101:J101"/>
    <mergeCell ref="M101:N101"/>
    <mergeCell ref="A97:D97"/>
    <mergeCell ref="L97:N97"/>
    <mergeCell ref="B98:D98"/>
    <mergeCell ref="F98:J98"/>
    <mergeCell ref="M98:N98"/>
    <mergeCell ref="B99:D99"/>
    <mergeCell ref="G99:J99"/>
    <mergeCell ref="M99:N99"/>
    <mergeCell ref="L106:N106"/>
    <mergeCell ref="A107:D108"/>
    <mergeCell ref="F107:J108"/>
    <mergeCell ref="L107:N108"/>
    <mergeCell ref="B102:D102"/>
    <mergeCell ref="G102:J102"/>
    <mergeCell ref="B103:D103"/>
    <mergeCell ref="B104:D104"/>
    <mergeCell ref="A106:D106"/>
    <mergeCell ref="F106:J106"/>
    <mergeCell ref="L103:N103"/>
    <mergeCell ref="L104:N105"/>
    <mergeCell ref="F104:J104"/>
    <mergeCell ref="G105:J105"/>
  </mergeCells>
  <printOptions horizontalCentered="1"/>
  <pageMargins left="0.25" right="0.25" top="0.75" bottom="0.75" header="0.3" footer="0.3"/>
  <pageSetup scale="40" orientation="portrait" r:id="rId1"/>
  <headerFooter>
    <oddHeader>&amp;C&amp;"Arial,Bold"&amp;16OKWCC Valid Value Page 1</oddHeader>
    <oddFooter>&amp;L&amp;F  &amp;C&amp;P&amp;R&amp;A</oddFooter>
  </headerFooter>
  <ignoredErrors>
    <ignoredError sqref="E28:E41 A28:A46 A3:A7 A9:A12 L2:L21 A59:A61 L64:L70 A65:A69 C65:C66" numberStoredAsText="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02"/>
  <sheetViews>
    <sheetView zoomScaleNormal="100" zoomScaleSheetLayoutView="30" zoomScalePageLayoutView="50" workbookViewId="0">
      <selection activeCell="A2" sqref="A2"/>
    </sheetView>
  </sheetViews>
  <sheetFormatPr defaultColWidth="8" defaultRowHeight="13.5" customHeight="1" x14ac:dyDescent="0.2"/>
  <cols>
    <col min="1" max="1" width="6" style="308" customWidth="1"/>
    <col min="2" max="2" width="8" style="308"/>
    <col min="3" max="3" width="12.375" style="308" customWidth="1"/>
    <col min="4" max="4" width="40.125" style="308" customWidth="1"/>
    <col min="5" max="5" width="5" style="308" customWidth="1"/>
    <col min="6" max="7" width="6.5" style="308" customWidth="1"/>
    <col min="8" max="8" width="38.75" style="308" customWidth="1"/>
    <col min="9" max="9" width="3.375" style="308" customWidth="1"/>
    <col min="10" max="10" width="5.875" style="308" customWidth="1"/>
    <col min="11" max="11" width="7" style="308" customWidth="1"/>
    <col min="12" max="12" width="32.5" style="308" customWidth="1"/>
    <col min="13" max="13" width="7.75" style="308" customWidth="1"/>
    <col min="14" max="16384" width="8" style="308"/>
  </cols>
  <sheetData>
    <row r="1" spans="1:12" ht="13.5" customHeight="1" thickBot="1" x14ac:dyDescent="0.25">
      <c r="A1" s="818" t="s">
        <v>1516</v>
      </c>
      <c r="B1" s="819"/>
      <c r="C1" s="819"/>
      <c r="D1" s="820"/>
      <c r="E1" s="967"/>
      <c r="F1" s="818" t="s">
        <v>1517</v>
      </c>
      <c r="G1" s="819"/>
      <c r="H1" s="819"/>
      <c r="I1" s="819"/>
      <c r="J1" s="819"/>
      <c r="K1" s="819"/>
      <c r="L1" s="820"/>
    </row>
    <row r="2" spans="1:12" ht="13.5" customHeight="1" x14ac:dyDescent="0.2">
      <c r="A2" s="309">
        <v>1</v>
      </c>
      <c r="B2" s="968" t="s">
        <v>1518</v>
      </c>
      <c r="C2" s="969"/>
      <c r="D2" s="970"/>
      <c r="E2" s="967"/>
      <c r="F2" s="968" t="s">
        <v>1519</v>
      </c>
      <c r="G2" s="969"/>
      <c r="H2" s="969"/>
      <c r="I2" s="969"/>
      <c r="J2" s="969"/>
      <c r="K2" s="969"/>
      <c r="L2" s="970"/>
    </row>
    <row r="3" spans="1:12" ht="13.5" customHeight="1" x14ac:dyDescent="0.2">
      <c r="A3" s="971"/>
      <c r="B3" s="244" t="s">
        <v>344</v>
      </c>
      <c r="C3" s="869" t="s">
        <v>1520</v>
      </c>
      <c r="D3" s="871"/>
      <c r="E3" s="967"/>
      <c r="F3" s="244"/>
      <c r="G3" s="244" t="s">
        <v>364</v>
      </c>
      <c r="H3" s="869" t="s">
        <v>1521</v>
      </c>
      <c r="I3" s="870"/>
      <c r="J3" s="870"/>
      <c r="K3" s="870"/>
      <c r="L3" s="871"/>
    </row>
    <row r="4" spans="1:12" ht="13.5" customHeight="1" x14ac:dyDescent="0.2">
      <c r="A4" s="972"/>
      <c r="B4" s="244" t="s">
        <v>345</v>
      </c>
      <c r="C4" s="869" t="s">
        <v>1522</v>
      </c>
      <c r="D4" s="871"/>
      <c r="E4" s="967"/>
      <c r="F4" s="244"/>
      <c r="G4" s="244" t="s">
        <v>365</v>
      </c>
      <c r="H4" s="869" t="s">
        <v>1523</v>
      </c>
      <c r="I4" s="870"/>
      <c r="J4" s="870"/>
      <c r="K4" s="870"/>
      <c r="L4" s="871"/>
    </row>
    <row r="5" spans="1:12" ht="13.5" customHeight="1" x14ac:dyDescent="0.2">
      <c r="A5" s="972"/>
      <c r="B5" s="244" t="s">
        <v>343</v>
      </c>
      <c r="C5" s="869" t="s">
        <v>1524</v>
      </c>
      <c r="D5" s="871"/>
      <c r="E5" s="967"/>
      <c r="F5" s="244"/>
      <c r="G5" s="244" t="s">
        <v>366</v>
      </c>
      <c r="H5" s="869" t="s">
        <v>1525</v>
      </c>
      <c r="I5" s="870"/>
      <c r="J5" s="870"/>
      <c r="K5" s="870"/>
      <c r="L5" s="871"/>
    </row>
    <row r="6" spans="1:12" ht="13.5" customHeight="1" x14ac:dyDescent="0.2">
      <c r="A6" s="972"/>
      <c r="B6" s="244" t="s">
        <v>411</v>
      </c>
      <c r="C6" s="869" t="s">
        <v>1526</v>
      </c>
      <c r="D6" s="871"/>
      <c r="E6" s="967"/>
      <c r="F6" s="244"/>
      <c r="G6" s="244" t="s">
        <v>367</v>
      </c>
      <c r="H6" s="869" t="s">
        <v>1527</v>
      </c>
      <c r="I6" s="870"/>
      <c r="J6" s="870"/>
      <c r="K6" s="870"/>
      <c r="L6" s="871"/>
    </row>
    <row r="7" spans="1:12" ht="13.5" customHeight="1" x14ac:dyDescent="0.2">
      <c r="A7" s="972"/>
      <c r="B7" s="244" t="s">
        <v>398</v>
      </c>
      <c r="C7" s="869" t="s">
        <v>1528</v>
      </c>
      <c r="D7" s="871"/>
      <c r="E7" s="967"/>
      <c r="F7" s="244"/>
      <c r="G7" s="244" t="s">
        <v>368</v>
      </c>
      <c r="H7" s="869" t="s">
        <v>1529</v>
      </c>
      <c r="I7" s="870"/>
      <c r="J7" s="870"/>
      <c r="K7" s="870"/>
      <c r="L7" s="871"/>
    </row>
    <row r="8" spans="1:12" ht="13.5" customHeight="1" x14ac:dyDescent="0.2">
      <c r="A8" s="972"/>
      <c r="B8" s="244" t="s">
        <v>263</v>
      </c>
      <c r="C8" s="869" t="s">
        <v>1530</v>
      </c>
      <c r="D8" s="871"/>
      <c r="E8" s="967"/>
      <c r="F8" s="244"/>
      <c r="G8" s="244" t="s">
        <v>369</v>
      </c>
      <c r="H8" s="869" t="s">
        <v>1531</v>
      </c>
      <c r="I8" s="870"/>
      <c r="J8" s="870"/>
      <c r="K8" s="870"/>
      <c r="L8" s="871"/>
    </row>
    <row r="9" spans="1:12" ht="13.5" customHeight="1" x14ac:dyDescent="0.2">
      <c r="A9" s="972"/>
      <c r="B9" s="244" t="s">
        <v>399</v>
      </c>
      <c r="C9" s="869" t="s">
        <v>1532</v>
      </c>
      <c r="D9" s="871"/>
      <c r="E9" s="967"/>
      <c r="F9" s="244"/>
      <c r="G9" s="244" t="s">
        <v>370</v>
      </c>
      <c r="H9" s="869" t="s">
        <v>1533</v>
      </c>
      <c r="I9" s="870"/>
      <c r="J9" s="870"/>
      <c r="K9" s="870"/>
      <c r="L9" s="871"/>
    </row>
    <row r="10" spans="1:12" ht="13.5" customHeight="1" x14ac:dyDescent="0.2">
      <c r="A10" s="972"/>
      <c r="B10" s="244" t="s">
        <v>408</v>
      </c>
      <c r="C10" s="869" t="s">
        <v>1534</v>
      </c>
      <c r="D10" s="871"/>
      <c r="E10" s="967"/>
      <c r="F10" s="244"/>
      <c r="G10" s="244" t="s">
        <v>371</v>
      </c>
      <c r="H10" s="869" t="s">
        <v>1535</v>
      </c>
      <c r="I10" s="870"/>
      <c r="J10" s="870"/>
      <c r="K10" s="870"/>
      <c r="L10" s="871"/>
    </row>
    <row r="11" spans="1:12" s="310" customFormat="1" ht="13.5" customHeight="1" x14ac:dyDescent="0.2">
      <c r="A11" s="973"/>
      <c r="B11" s="289" t="s">
        <v>359</v>
      </c>
      <c r="C11" s="965" t="s">
        <v>1536</v>
      </c>
      <c r="D11" s="966"/>
      <c r="E11" s="967"/>
      <c r="F11" s="244"/>
      <c r="G11" s="244" t="s">
        <v>372</v>
      </c>
      <c r="H11" s="869" t="s">
        <v>1537</v>
      </c>
      <c r="I11" s="870"/>
      <c r="J11" s="870"/>
      <c r="K11" s="870"/>
      <c r="L11" s="871"/>
    </row>
    <row r="12" spans="1:12" ht="13.5" customHeight="1" x14ac:dyDescent="0.2">
      <c r="A12" s="311">
        <v>2</v>
      </c>
      <c r="B12" s="960" t="s">
        <v>1538</v>
      </c>
      <c r="C12" s="961"/>
      <c r="D12" s="962"/>
      <c r="E12" s="967"/>
      <c r="F12" s="244"/>
      <c r="G12" s="244" t="s">
        <v>373</v>
      </c>
      <c r="H12" s="869" t="s">
        <v>1539</v>
      </c>
      <c r="I12" s="870"/>
      <c r="J12" s="870"/>
      <c r="K12" s="870"/>
      <c r="L12" s="871"/>
    </row>
    <row r="13" spans="1:12" ht="13.5" customHeight="1" x14ac:dyDescent="0.2">
      <c r="A13" s="974"/>
      <c r="B13" s="244" t="s">
        <v>344</v>
      </c>
      <c r="C13" s="869" t="s">
        <v>1540</v>
      </c>
      <c r="D13" s="871"/>
      <c r="E13" s="967"/>
      <c r="F13" s="244"/>
      <c r="G13" s="244" t="s">
        <v>600</v>
      </c>
      <c r="H13" s="869" t="s">
        <v>1541</v>
      </c>
      <c r="I13" s="870"/>
      <c r="J13" s="870"/>
      <c r="K13" s="870"/>
      <c r="L13" s="871"/>
    </row>
    <row r="14" spans="1:12" ht="13.5" customHeight="1" x14ac:dyDescent="0.2">
      <c r="A14" s="975"/>
      <c r="B14" s="244" t="s">
        <v>345</v>
      </c>
      <c r="C14" s="869" t="s">
        <v>1542</v>
      </c>
      <c r="D14" s="871"/>
      <c r="E14" s="967"/>
      <c r="F14" s="244"/>
      <c r="G14" s="244" t="s">
        <v>601</v>
      </c>
      <c r="H14" s="869" t="s">
        <v>1543</v>
      </c>
      <c r="I14" s="870"/>
      <c r="J14" s="870"/>
      <c r="K14" s="870"/>
      <c r="L14" s="871"/>
    </row>
    <row r="15" spans="1:12" ht="13.5" customHeight="1" x14ac:dyDescent="0.2">
      <c r="A15" s="975"/>
      <c r="B15" s="244" t="s">
        <v>343</v>
      </c>
      <c r="C15" s="869" t="s">
        <v>1544</v>
      </c>
      <c r="D15" s="871"/>
      <c r="E15" s="967"/>
      <c r="F15" s="960" t="s">
        <v>1545</v>
      </c>
      <c r="G15" s="961"/>
      <c r="H15" s="961"/>
      <c r="I15" s="961"/>
      <c r="J15" s="961"/>
      <c r="K15" s="961"/>
      <c r="L15" s="962"/>
    </row>
    <row r="16" spans="1:12" ht="13.5" customHeight="1" x14ac:dyDescent="0.2">
      <c r="A16" s="975"/>
      <c r="B16" s="244" t="s">
        <v>411</v>
      </c>
      <c r="C16" s="869" t="s">
        <v>1546</v>
      </c>
      <c r="D16" s="871"/>
      <c r="E16" s="967"/>
      <c r="F16" s="244"/>
      <c r="G16" s="244" t="s">
        <v>374</v>
      </c>
      <c r="H16" s="869" t="s">
        <v>1547</v>
      </c>
      <c r="I16" s="870"/>
      <c r="J16" s="870"/>
      <c r="K16" s="870"/>
      <c r="L16" s="871"/>
    </row>
    <row r="17" spans="1:12" ht="13.5" customHeight="1" x14ac:dyDescent="0.2">
      <c r="A17" s="975"/>
      <c r="B17" s="244" t="s">
        <v>398</v>
      </c>
      <c r="C17" s="869" t="s">
        <v>1548</v>
      </c>
      <c r="D17" s="871"/>
      <c r="E17" s="967"/>
      <c r="F17" s="960" t="s">
        <v>1549</v>
      </c>
      <c r="G17" s="961"/>
      <c r="H17" s="961"/>
      <c r="I17" s="961"/>
      <c r="J17" s="961"/>
      <c r="K17" s="961"/>
      <c r="L17" s="962"/>
    </row>
    <row r="18" spans="1:12" ht="13.5" customHeight="1" x14ac:dyDescent="0.2">
      <c r="A18" s="976"/>
      <c r="B18" s="244" t="s">
        <v>263</v>
      </c>
      <c r="C18" s="869" t="s">
        <v>1550</v>
      </c>
      <c r="D18" s="871"/>
      <c r="E18" s="967"/>
      <c r="F18" s="244"/>
      <c r="G18" s="244" t="s">
        <v>381</v>
      </c>
      <c r="H18" s="869" t="s">
        <v>1551</v>
      </c>
      <c r="I18" s="870"/>
      <c r="J18" s="870"/>
      <c r="K18" s="870"/>
      <c r="L18" s="871"/>
    </row>
    <row r="19" spans="1:12" ht="13.5" customHeight="1" x14ac:dyDescent="0.2">
      <c r="A19" s="312">
        <v>3</v>
      </c>
      <c r="B19" s="960" t="s">
        <v>1552</v>
      </c>
      <c r="C19" s="961"/>
      <c r="D19" s="962"/>
      <c r="E19" s="967"/>
      <c r="F19" s="244"/>
      <c r="G19" s="244" t="s">
        <v>382</v>
      </c>
      <c r="H19" s="869" t="s">
        <v>1553</v>
      </c>
      <c r="I19" s="870"/>
      <c r="J19" s="870"/>
      <c r="K19" s="870"/>
      <c r="L19" s="871"/>
    </row>
    <row r="20" spans="1:12" ht="13.5" customHeight="1" x14ac:dyDescent="0.2">
      <c r="A20" s="958"/>
      <c r="B20" s="244" t="s">
        <v>344</v>
      </c>
      <c r="C20" s="869" t="s">
        <v>1554</v>
      </c>
      <c r="D20" s="871"/>
      <c r="E20" s="967"/>
      <c r="F20" s="244"/>
      <c r="G20" s="244" t="s">
        <v>383</v>
      </c>
      <c r="H20" s="869" t="s">
        <v>1555</v>
      </c>
      <c r="I20" s="870"/>
      <c r="J20" s="870"/>
      <c r="K20" s="870"/>
      <c r="L20" s="871"/>
    </row>
    <row r="21" spans="1:12" ht="13.5" customHeight="1" x14ac:dyDescent="0.2">
      <c r="A21" s="963"/>
      <c r="B21" s="244" t="s">
        <v>345</v>
      </c>
      <c r="C21" s="869" t="s">
        <v>1556</v>
      </c>
      <c r="D21" s="871"/>
      <c r="E21" s="967"/>
      <c r="F21" s="244"/>
      <c r="G21" s="244" t="s">
        <v>384</v>
      </c>
      <c r="H21" s="869" t="s">
        <v>1557</v>
      </c>
      <c r="I21" s="870"/>
      <c r="J21" s="870"/>
      <c r="K21" s="870"/>
      <c r="L21" s="871"/>
    </row>
    <row r="22" spans="1:12" ht="13.5" customHeight="1" x14ac:dyDescent="0.2">
      <c r="A22" s="963"/>
      <c r="B22" s="244" t="s">
        <v>343</v>
      </c>
      <c r="C22" s="869" t="s">
        <v>1558</v>
      </c>
      <c r="D22" s="871"/>
      <c r="E22" s="967"/>
      <c r="F22" s="244"/>
      <c r="G22" s="244" t="s">
        <v>385</v>
      </c>
      <c r="H22" s="869" t="s">
        <v>1559</v>
      </c>
      <c r="I22" s="870"/>
      <c r="J22" s="870"/>
      <c r="K22" s="870"/>
      <c r="L22" s="871"/>
    </row>
    <row r="23" spans="1:12" ht="13.5" customHeight="1" x14ac:dyDescent="0.2">
      <c r="A23" s="963"/>
      <c r="B23" s="244" t="s">
        <v>411</v>
      </c>
      <c r="C23" s="869" t="s">
        <v>1560</v>
      </c>
      <c r="D23" s="871"/>
      <c r="E23" s="967"/>
      <c r="F23" s="244"/>
      <c r="G23" s="244" t="s">
        <v>386</v>
      </c>
      <c r="H23" s="869" t="s">
        <v>1561</v>
      </c>
      <c r="I23" s="870"/>
      <c r="J23" s="870"/>
      <c r="K23" s="870"/>
      <c r="L23" s="871"/>
    </row>
    <row r="24" spans="1:12" ht="13.5" customHeight="1" x14ac:dyDescent="0.2">
      <c r="A24" s="963"/>
      <c r="B24" s="244" t="s">
        <v>398</v>
      </c>
      <c r="C24" s="869" t="s">
        <v>1562</v>
      </c>
      <c r="D24" s="871"/>
      <c r="E24" s="967"/>
      <c r="F24" s="960" t="s">
        <v>1563</v>
      </c>
      <c r="G24" s="961"/>
      <c r="H24" s="961"/>
      <c r="I24" s="961"/>
      <c r="J24" s="961"/>
      <c r="K24" s="961"/>
      <c r="L24" s="962"/>
    </row>
    <row r="25" spans="1:12" ht="13.5" customHeight="1" x14ac:dyDescent="0.2">
      <c r="A25" s="963"/>
      <c r="B25" s="244" t="s">
        <v>263</v>
      </c>
      <c r="C25" s="869" t="s">
        <v>1564</v>
      </c>
      <c r="D25" s="871"/>
      <c r="E25" s="967"/>
      <c r="F25" s="244"/>
      <c r="G25" s="244" t="s">
        <v>375</v>
      </c>
      <c r="H25" s="869" t="s">
        <v>1565</v>
      </c>
      <c r="I25" s="870"/>
      <c r="J25" s="870"/>
      <c r="K25" s="870"/>
      <c r="L25" s="871"/>
    </row>
    <row r="26" spans="1:12" ht="13.5" customHeight="1" x14ac:dyDescent="0.2">
      <c r="A26" s="963"/>
      <c r="B26" s="313" t="s">
        <v>399</v>
      </c>
      <c r="C26" s="869" t="s">
        <v>1566</v>
      </c>
      <c r="D26" s="871"/>
      <c r="E26" s="967"/>
      <c r="F26" s="244"/>
      <c r="G26" s="244" t="s">
        <v>376</v>
      </c>
      <c r="H26" s="869" t="s">
        <v>1567</v>
      </c>
      <c r="I26" s="870"/>
      <c r="J26" s="870"/>
      <c r="K26" s="870"/>
      <c r="L26" s="871"/>
    </row>
    <row r="27" spans="1:12" ht="13.5" customHeight="1" x14ac:dyDescent="0.2">
      <c r="A27" s="963"/>
      <c r="B27" s="394" t="s">
        <v>408</v>
      </c>
      <c r="C27" s="805" t="s">
        <v>1568</v>
      </c>
      <c r="D27" s="806"/>
      <c r="E27" s="967"/>
      <c r="F27" s="244"/>
      <c r="G27" s="244" t="s">
        <v>377</v>
      </c>
      <c r="H27" s="869" t="s">
        <v>1569</v>
      </c>
      <c r="I27" s="870"/>
      <c r="J27" s="870"/>
      <c r="K27" s="870"/>
      <c r="L27" s="871"/>
    </row>
    <row r="28" spans="1:12" ht="13.5" customHeight="1" x14ac:dyDescent="0.2">
      <c r="A28" s="959"/>
      <c r="B28" s="376" t="s">
        <v>359</v>
      </c>
      <c r="C28" s="805" t="s">
        <v>1570</v>
      </c>
      <c r="D28" s="806"/>
      <c r="E28" s="967"/>
      <c r="F28" s="244"/>
      <c r="G28" s="244" t="s">
        <v>378</v>
      </c>
      <c r="H28" s="869" t="s">
        <v>1571</v>
      </c>
      <c r="I28" s="870"/>
      <c r="J28" s="870"/>
      <c r="K28" s="870"/>
      <c r="L28" s="871"/>
    </row>
    <row r="29" spans="1:12" ht="13.5" customHeight="1" x14ac:dyDescent="0.2">
      <c r="A29" s="312">
        <v>4</v>
      </c>
      <c r="B29" s="960" t="s">
        <v>1572</v>
      </c>
      <c r="C29" s="961"/>
      <c r="D29" s="962"/>
      <c r="E29" s="967"/>
      <c r="F29" s="244"/>
      <c r="G29" s="244" t="s">
        <v>379</v>
      </c>
      <c r="H29" s="869" t="s">
        <v>1573</v>
      </c>
      <c r="I29" s="870"/>
      <c r="J29" s="870"/>
      <c r="K29" s="870"/>
      <c r="L29" s="871"/>
    </row>
    <row r="30" spans="1:12" ht="13.5" customHeight="1" thickBot="1" x14ac:dyDescent="0.25">
      <c r="A30" s="958"/>
      <c r="B30" s="313" t="s">
        <v>344</v>
      </c>
      <c r="C30" s="869" t="s">
        <v>1574</v>
      </c>
      <c r="D30" s="871"/>
      <c r="E30" s="967"/>
      <c r="F30" s="314"/>
      <c r="G30" s="314" t="s">
        <v>380</v>
      </c>
      <c r="H30" s="927" t="s">
        <v>1575</v>
      </c>
      <c r="I30" s="928"/>
      <c r="J30" s="928"/>
      <c r="K30" s="928"/>
      <c r="L30" s="929"/>
    </row>
    <row r="31" spans="1:12" ht="13.5" customHeight="1" thickBot="1" x14ac:dyDescent="0.25">
      <c r="A31" s="959"/>
      <c r="B31" s="394" t="s">
        <v>345</v>
      </c>
      <c r="C31" s="805" t="s">
        <v>1576</v>
      </c>
      <c r="D31" s="806"/>
      <c r="E31" s="967"/>
      <c r="F31" s="951"/>
      <c r="G31" s="951"/>
      <c r="H31" s="951"/>
      <c r="I31" s="951"/>
      <c r="J31" s="951"/>
      <c r="K31" s="951"/>
      <c r="L31" s="951"/>
    </row>
    <row r="32" spans="1:12" ht="13.5" customHeight="1" thickBot="1" x14ac:dyDescent="0.25">
      <c r="A32" s="312">
        <v>5</v>
      </c>
      <c r="B32" s="960" t="s">
        <v>1577</v>
      </c>
      <c r="C32" s="961"/>
      <c r="D32" s="962"/>
      <c r="E32" s="967"/>
      <c r="F32" s="818" t="s">
        <v>1578</v>
      </c>
      <c r="G32" s="819"/>
      <c r="H32" s="820"/>
      <c r="I32" s="909"/>
      <c r="J32" s="955" t="s">
        <v>1579</v>
      </c>
      <c r="K32" s="956"/>
      <c r="L32" s="957"/>
    </row>
    <row r="33" spans="1:12" ht="13.5" customHeight="1" thickBot="1" x14ac:dyDescent="0.25">
      <c r="A33" s="958"/>
      <c r="B33" s="244" t="s">
        <v>344</v>
      </c>
      <c r="C33" s="869" t="s">
        <v>1580</v>
      </c>
      <c r="D33" s="871"/>
      <c r="E33" s="967"/>
      <c r="F33" s="263" t="s">
        <v>398</v>
      </c>
      <c r="G33" s="920" t="s">
        <v>552</v>
      </c>
      <c r="H33" s="922"/>
      <c r="I33" s="909"/>
      <c r="J33" s="952" t="s">
        <v>1581</v>
      </c>
      <c r="K33" s="953"/>
      <c r="L33" s="954"/>
    </row>
    <row r="34" spans="1:12" ht="13.5" customHeight="1" x14ac:dyDescent="0.2">
      <c r="A34" s="963"/>
      <c r="B34" s="385" t="s">
        <v>345</v>
      </c>
      <c r="C34" s="805" t="s">
        <v>1582</v>
      </c>
      <c r="D34" s="806"/>
      <c r="E34" s="967"/>
      <c r="F34" s="244" t="s">
        <v>277</v>
      </c>
      <c r="G34" s="869" t="s">
        <v>1583</v>
      </c>
      <c r="H34" s="871"/>
      <c r="I34" s="909"/>
      <c r="J34" s="253" t="s">
        <v>362</v>
      </c>
      <c r="K34" s="861" t="s">
        <v>1584</v>
      </c>
      <c r="L34" s="862"/>
    </row>
    <row r="35" spans="1:12" ht="13.5" customHeight="1" thickBot="1" x14ac:dyDescent="0.25">
      <c r="A35" s="964"/>
      <c r="B35" s="314" t="s">
        <v>343</v>
      </c>
      <c r="C35" s="927" t="s">
        <v>1585</v>
      </c>
      <c r="D35" s="929"/>
      <c r="E35" s="967"/>
      <c r="F35" s="314" t="s">
        <v>357</v>
      </c>
      <c r="G35" s="927" t="s">
        <v>1469</v>
      </c>
      <c r="H35" s="929"/>
      <c r="I35" s="909"/>
      <c r="J35" s="241" t="s">
        <v>277</v>
      </c>
      <c r="K35" s="863" t="s">
        <v>1586</v>
      </c>
      <c r="L35" s="865"/>
    </row>
    <row r="36" spans="1:12" ht="13.5" customHeight="1" thickBot="1" x14ac:dyDescent="0.25">
      <c r="A36" s="950"/>
      <c r="B36" s="950"/>
      <c r="C36" s="950"/>
      <c r="D36" s="950"/>
      <c r="E36" s="967"/>
      <c r="F36" s="950"/>
      <c r="G36" s="950"/>
      <c r="H36" s="950"/>
      <c r="I36" s="909"/>
      <c r="J36" s="950"/>
      <c r="K36" s="950"/>
      <c r="L36" s="950"/>
    </row>
    <row r="37" spans="1:12" ht="13.5" customHeight="1" thickBot="1" x14ac:dyDescent="0.25">
      <c r="A37" s="836" t="s">
        <v>1587</v>
      </c>
      <c r="B37" s="837"/>
      <c r="C37" s="837"/>
      <c r="D37" s="838"/>
      <c r="E37" s="967"/>
      <c r="F37" s="818" t="s">
        <v>1588</v>
      </c>
      <c r="G37" s="819"/>
      <c r="H37" s="820"/>
      <c r="I37" s="315"/>
      <c r="J37" s="818" t="s">
        <v>1589</v>
      </c>
      <c r="K37" s="819"/>
      <c r="L37" s="820"/>
    </row>
    <row r="38" spans="1:12" ht="13.5" customHeight="1" x14ac:dyDescent="0.2">
      <c r="A38" s="316" t="s">
        <v>1180</v>
      </c>
      <c r="B38" s="920" t="s">
        <v>1590</v>
      </c>
      <c r="C38" s="921"/>
      <c r="D38" s="922"/>
      <c r="E38" s="967"/>
      <c r="F38" s="253" t="s">
        <v>336</v>
      </c>
      <c r="G38" s="861" t="s">
        <v>1591</v>
      </c>
      <c r="H38" s="862"/>
      <c r="I38" s="315"/>
      <c r="J38" s="263" t="s">
        <v>1592</v>
      </c>
      <c r="K38" s="920" t="s">
        <v>1593</v>
      </c>
      <c r="L38" s="922"/>
    </row>
    <row r="39" spans="1:12" ht="13.5" customHeight="1" x14ac:dyDescent="0.2">
      <c r="A39" s="317">
        <v>9</v>
      </c>
      <c r="B39" s="869" t="s">
        <v>1594</v>
      </c>
      <c r="C39" s="870"/>
      <c r="D39" s="871"/>
      <c r="E39" s="967"/>
      <c r="F39" s="232" t="s">
        <v>263</v>
      </c>
      <c r="G39" s="826" t="s">
        <v>1595</v>
      </c>
      <c r="H39" s="827"/>
      <c r="I39" s="315"/>
      <c r="J39" s="244" t="s">
        <v>1180</v>
      </c>
      <c r="K39" s="869" t="s">
        <v>1596</v>
      </c>
      <c r="L39" s="871"/>
    </row>
    <row r="40" spans="1:12" ht="13.5" customHeight="1" thickBot="1" x14ac:dyDescent="0.25">
      <c r="A40" s="318">
        <v>8</v>
      </c>
      <c r="B40" s="869" t="s">
        <v>1597</v>
      </c>
      <c r="C40" s="870"/>
      <c r="D40" s="871"/>
      <c r="E40" s="967"/>
      <c r="F40" s="241" t="s">
        <v>337</v>
      </c>
      <c r="G40" s="863" t="s">
        <v>1598</v>
      </c>
      <c r="H40" s="865"/>
      <c r="I40" s="315"/>
      <c r="J40" s="244" t="s">
        <v>1489</v>
      </c>
      <c r="K40" s="869" t="s">
        <v>1599</v>
      </c>
      <c r="L40" s="871"/>
    </row>
    <row r="41" spans="1:12" ht="13.5" customHeight="1" thickBot="1" x14ac:dyDescent="0.25">
      <c r="A41" s="318" t="s">
        <v>344</v>
      </c>
      <c r="B41" s="869" t="s">
        <v>1600</v>
      </c>
      <c r="C41" s="870"/>
      <c r="D41" s="871"/>
      <c r="E41" s="967"/>
      <c r="F41" s="886"/>
      <c r="G41" s="886"/>
      <c r="H41" s="886"/>
      <c r="I41" s="315"/>
      <c r="J41" s="314" t="s">
        <v>357</v>
      </c>
      <c r="K41" s="319" t="s">
        <v>1601</v>
      </c>
      <c r="L41" s="320"/>
    </row>
    <row r="42" spans="1:12" ht="13.5" customHeight="1" thickBot="1" x14ac:dyDescent="0.25">
      <c r="A42" s="318" t="s">
        <v>345</v>
      </c>
      <c r="B42" s="869" t="s">
        <v>1602</v>
      </c>
      <c r="C42" s="870"/>
      <c r="D42" s="871"/>
      <c r="E42" s="967"/>
      <c r="F42" s="735" t="s">
        <v>1603</v>
      </c>
      <c r="G42" s="736"/>
      <c r="H42" s="737"/>
      <c r="I42" s="315"/>
      <c r="J42" s="950"/>
      <c r="K42" s="950"/>
      <c r="L42" s="950"/>
    </row>
    <row r="43" spans="1:12" ht="13.5" customHeight="1" x14ac:dyDescent="0.2">
      <c r="A43" s="318">
        <v>1</v>
      </c>
      <c r="B43" s="869" t="s">
        <v>1604</v>
      </c>
      <c r="C43" s="870"/>
      <c r="D43" s="871"/>
      <c r="E43" s="967"/>
      <c r="F43" s="321" t="s">
        <v>337</v>
      </c>
      <c r="G43" s="920" t="s">
        <v>1605</v>
      </c>
      <c r="H43" s="922"/>
      <c r="I43" s="315"/>
      <c r="J43" s="955" t="s">
        <v>1606</v>
      </c>
      <c r="K43" s="956"/>
      <c r="L43" s="957"/>
    </row>
    <row r="44" spans="1:12" ht="13.5" customHeight="1" thickBot="1" x14ac:dyDescent="0.25">
      <c r="A44" s="318">
        <v>2</v>
      </c>
      <c r="B44" s="869" t="s">
        <v>1607</v>
      </c>
      <c r="C44" s="870"/>
      <c r="D44" s="871"/>
      <c r="E44" s="967"/>
      <c r="F44" s="244" t="s">
        <v>336</v>
      </c>
      <c r="G44" s="869" t="s">
        <v>1608</v>
      </c>
      <c r="H44" s="871"/>
      <c r="I44" s="315"/>
      <c r="J44" s="952" t="s">
        <v>1609</v>
      </c>
      <c r="K44" s="953"/>
      <c r="L44" s="954"/>
    </row>
    <row r="45" spans="1:12" ht="13.5" customHeight="1" x14ac:dyDescent="0.2">
      <c r="A45" s="318">
        <v>3</v>
      </c>
      <c r="B45" s="869" t="s">
        <v>1610</v>
      </c>
      <c r="C45" s="870"/>
      <c r="D45" s="871"/>
      <c r="E45" s="967"/>
      <c r="F45" s="244" t="s">
        <v>339</v>
      </c>
      <c r="G45" s="869" t="s">
        <v>1611</v>
      </c>
      <c r="H45" s="871"/>
      <c r="I45" s="315"/>
      <c r="J45" s="263" t="s">
        <v>351</v>
      </c>
      <c r="K45" s="920" t="s">
        <v>1612</v>
      </c>
      <c r="L45" s="922"/>
    </row>
    <row r="46" spans="1:12" ht="13.5" customHeight="1" thickBot="1" x14ac:dyDescent="0.25">
      <c r="A46" s="318">
        <v>6</v>
      </c>
      <c r="B46" s="869" t="s">
        <v>1613</v>
      </c>
      <c r="C46" s="870"/>
      <c r="D46" s="871"/>
      <c r="E46" s="967"/>
      <c r="F46" s="314" t="s">
        <v>340</v>
      </c>
      <c r="G46" s="927" t="s">
        <v>1598</v>
      </c>
      <c r="H46" s="929"/>
      <c r="I46" s="315"/>
      <c r="J46" s="244" t="s">
        <v>352</v>
      </c>
      <c r="K46" s="869" t="s">
        <v>1614</v>
      </c>
      <c r="L46" s="871"/>
    </row>
    <row r="47" spans="1:12" ht="13.5" customHeight="1" thickBot="1" x14ac:dyDescent="0.25">
      <c r="A47" s="318">
        <v>4</v>
      </c>
      <c r="B47" s="869" t="s">
        <v>1615</v>
      </c>
      <c r="C47" s="870"/>
      <c r="D47" s="871"/>
      <c r="E47" s="967"/>
      <c r="F47" s="950"/>
      <c r="G47" s="950"/>
      <c r="H47" s="950"/>
      <c r="I47" s="315"/>
      <c r="J47" s="314" t="s">
        <v>337</v>
      </c>
      <c r="K47" s="927" t="s">
        <v>1598</v>
      </c>
      <c r="L47" s="929"/>
    </row>
    <row r="48" spans="1:12" ht="13.5" customHeight="1" thickBot="1" x14ac:dyDescent="0.25">
      <c r="A48" s="318">
        <v>5</v>
      </c>
      <c r="B48" s="869" t="s">
        <v>1616</v>
      </c>
      <c r="C48" s="870"/>
      <c r="D48" s="871"/>
      <c r="E48" s="967"/>
      <c r="F48" s="736" t="s">
        <v>1617</v>
      </c>
      <c r="G48" s="736"/>
      <c r="H48" s="737"/>
      <c r="I48" s="315"/>
      <c r="J48" s="886"/>
      <c r="K48" s="886"/>
      <c r="L48" s="886"/>
    </row>
    <row r="49" spans="1:12" ht="13.5" customHeight="1" thickBot="1" x14ac:dyDescent="0.25">
      <c r="A49" s="322">
        <v>7</v>
      </c>
      <c r="B49" s="927" t="s">
        <v>1618</v>
      </c>
      <c r="C49" s="928"/>
      <c r="D49" s="929"/>
      <c r="E49" s="967"/>
      <c r="F49" s="321" t="s">
        <v>351</v>
      </c>
      <c r="G49" s="920" t="s">
        <v>1612</v>
      </c>
      <c r="H49" s="922"/>
      <c r="I49" s="315"/>
      <c r="J49" s="955" t="s">
        <v>1619</v>
      </c>
      <c r="K49" s="956"/>
      <c r="L49" s="957"/>
    </row>
    <row r="50" spans="1:12" ht="13.5" customHeight="1" thickBot="1" x14ac:dyDescent="0.25">
      <c r="A50" s="951"/>
      <c r="B50" s="951"/>
      <c r="C50" s="951"/>
      <c r="D50" s="951"/>
      <c r="E50" s="967"/>
      <c r="F50" s="233" t="s">
        <v>352</v>
      </c>
      <c r="G50" s="873" t="s">
        <v>1614</v>
      </c>
      <c r="H50" s="875"/>
      <c r="I50" s="315"/>
      <c r="J50" s="952" t="s">
        <v>1620</v>
      </c>
      <c r="K50" s="953"/>
      <c r="L50" s="954"/>
    </row>
    <row r="51" spans="1:12" ht="13.5" customHeight="1" thickBot="1" x14ac:dyDescent="0.25">
      <c r="A51" s="818" t="s">
        <v>1621</v>
      </c>
      <c r="B51" s="819"/>
      <c r="C51" s="819"/>
      <c r="D51" s="820"/>
      <c r="E51" s="967"/>
      <c r="F51" s="323" t="s">
        <v>337</v>
      </c>
      <c r="G51" s="863" t="s">
        <v>1598</v>
      </c>
      <c r="H51" s="865"/>
      <c r="I51" s="315"/>
      <c r="J51" s="412" t="s">
        <v>344</v>
      </c>
      <c r="K51" s="846" t="s">
        <v>1622</v>
      </c>
      <c r="L51" s="848"/>
    </row>
    <row r="52" spans="1:12" ht="13.5" customHeight="1" thickBot="1" x14ac:dyDescent="0.25">
      <c r="A52" s="396" t="s">
        <v>1623</v>
      </c>
      <c r="B52" s="842" t="s">
        <v>1624</v>
      </c>
      <c r="C52" s="842"/>
      <c r="D52" s="842"/>
      <c r="E52" s="967"/>
      <c r="F52" s="950"/>
      <c r="G52" s="950"/>
      <c r="H52" s="950"/>
      <c r="I52" s="315"/>
      <c r="J52" s="413" t="s">
        <v>345</v>
      </c>
      <c r="K52" s="805" t="s">
        <v>1625</v>
      </c>
      <c r="L52" s="806"/>
    </row>
    <row r="53" spans="1:12" ht="13.5" customHeight="1" thickBot="1" x14ac:dyDescent="0.25">
      <c r="A53" s="397" t="s">
        <v>1626</v>
      </c>
      <c r="B53" s="832" t="s">
        <v>1627</v>
      </c>
      <c r="C53" s="832"/>
      <c r="D53" s="832"/>
      <c r="E53" s="967"/>
      <c r="F53" s="818" t="s">
        <v>1628</v>
      </c>
      <c r="G53" s="819"/>
      <c r="H53" s="820"/>
      <c r="I53" s="315"/>
      <c r="J53" s="413" t="s">
        <v>343</v>
      </c>
      <c r="K53" s="805" t="s">
        <v>1629</v>
      </c>
      <c r="L53" s="806"/>
    </row>
    <row r="54" spans="1:12" ht="13.5" customHeight="1" thickBot="1" x14ac:dyDescent="0.25">
      <c r="A54" s="324" t="s">
        <v>1630</v>
      </c>
      <c r="B54" s="919" t="s">
        <v>1631</v>
      </c>
      <c r="C54" s="919"/>
      <c r="D54" s="919"/>
      <c r="E54" s="967"/>
      <c r="F54" s="417" t="s">
        <v>287</v>
      </c>
      <c r="G54" s="946" t="s">
        <v>1632</v>
      </c>
      <c r="H54" s="947"/>
      <c r="I54" s="315"/>
      <c r="J54" s="415" t="s">
        <v>411</v>
      </c>
      <c r="K54" s="933" t="s">
        <v>1633</v>
      </c>
      <c r="L54" s="934"/>
    </row>
    <row r="55" spans="1:12" ht="13.5" customHeight="1" thickBot="1" x14ac:dyDescent="0.25">
      <c r="A55" s="324">
        <v>830</v>
      </c>
      <c r="B55" s="919" t="s">
        <v>1634</v>
      </c>
      <c r="C55" s="919"/>
      <c r="D55" s="919"/>
      <c r="E55" s="967"/>
      <c r="F55" s="381" t="s">
        <v>288</v>
      </c>
      <c r="G55" s="948" t="s">
        <v>1635</v>
      </c>
      <c r="H55" s="949"/>
      <c r="I55" s="315"/>
      <c r="J55" s="280"/>
      <c r="K55" s="280"/>
      <c r="L55" s="280"/>
    </row>
    <row r="56" spans="1:12" ht="13.5" customHeight="1" thickBot="1" x14ac:dyDescent="0.25">
      <c r="A56" s="396" t="s">
        <v>1636</v>
      </c>
      <c r="B56" s="832" t="s">
        <v>1637</v>
      </c>
      <c r="C56" s="832"/>
      <c r="D56" s="832"/>
      <c r="E56" s="967"/>
      <c r="F56" s="381" t="s">
        <v>289</v>
      </c>
      <c r="G56" s="939" t="s">
        <v>1638</v>
      </c>
      <c r="H56" s="940"/>
      <c r="I56" s="315"/>
      <c r="J56" s="943" t="s">
        <v>1639</v>
      </c>
      <c r="K56" s="944"/>
      <c r="L56" s="945"/>
    </row>
    <row r="57" spans="1:12" ht="13.5" customHeight="1" x14ac:dyDescent="0.2">
      <c r="A57" s="325">
        <v>845</v>
      </c>
      <c r="B57" s="919" t="s">
        <v>1640</v>
      </c>
      <c r="C57" s="919"/>
      <c r="D57" s="919"/>
      <c r="E57" s="967"/>
      <c r="F57" s="381" t="s">
        <v>442</v>
      </c>
      <c r="G57" s="939" t="s">
        <v>1641</v>
      </c>
      <c r="H57" s="940"/>
      <c r="I57" s="315"/>
      <c r="J57" s="416" t="s">
        <v>339</v>
      </c>
      <c r="K57" s="842" t="s">
        <v>1642</v>
      </c>
      <c r="L57" s="842"/>
    </row>
    <row r="58" spans="1:12" ht="13.5" customHeight="1" x14ac:dyDescent="0.2">
      <c r="A58" s="324">
        <v>850</v>
      </c>
      <c r="B58" s="919" t="s">
        <v>1643</v>
      </c>
      <c r="C58" s="919"/>
      <c r="D58" s="919"/>
      <c r="E58" s="967"/>
      <c r="F58" s="381" t="s">
        <v>290</v>
      </c>
      <c r="G58" s="939" t="s">
        <v>1644</v>
      </c>
      <c r="H58" s="940"/>
      <c r="I58" s="315"/>
      <c r="J58" s="416" t="s">
        <v>263</v>
      </c>
      <c r="K58" s="832" t="s">
        <v>1645</v>
      </c>
      <c r="L58" s="832"/>
    </row>
    <row r="59" spans="1:12" ht="13.5" customHeight="1" thickBot="1" x14ac:dyDescent="0.25">
      <c r="A59" s="324">
        <v>860</v>
      </c>
      <c r="B59" s="919" t="s">
        <v>1646</v>
      </c>
      <c r="C59" s="919"/>
      <c r="D59" s="919"/>
      <c r="E59" s="967"/>
      <c r="F59" s="381" t="s">
        <v>443</v>
      </c>
      <c r="G59" s="939" t="s">
        <v>1647</v>
      </c>
      <c r="H59" s="940"/>
      <c r="I59" s="315"/>
      <c r="J59" s="399" t="s">
        <v>402</v>
      </c>
      <c r="K59" s="832" t="s">
        <v>1648</v>
      </c>
      <c r="L59" s="832"/>
    </row>
    <row r="60" spans="1:12" ht="13.5" customHeight="1" thickBot="1" x14ac:dyDescent="0.25">
      <c r="A60" s="397">
        <v>865</v>
      </c>
      <c r="B60" s="832" t="s">
        <v>1649</v>
      </c>
      <c r="C60" s="832"/>
      <c r="D60" s="832"/>
      <c r="E60" s="967"/>
      <c r="F60" s="381" t="s">
        <v>348</v>
      </c>
      <c r="G60" s="939" t="s">
        <v>1650</v>
      </c>
      <c r="H60" s="940"/>
      <c r="I60" s="315"/>
    </row>
    <row r="61" spans="1:12" ht="13.5" customHeight="1" thickBot="1" x14ac:dyDescent="0.25">
      <c r="A61" s="324">
        <v>866</v>
      </c>
      <c r="B61" s="919" t="s">
        <v>1651</v>
      </c>
      <c r="C61" s="919"/>
      <c r="D61" s="919"/>
      <c r="E61" s="967"/>
      <c r="F61" s="381" t="s">
        <v>349</v>
      </c>
      <c r="G61" s="941" t="s">
        <v>1652</v>
      </c>
      <c r="H61" s="942"/>
      <c r="I61" s="315"/>
      <c r="J61" s="943" t="s">
        <v>1653</v>
      </c>
      <c r="K61" s="944"/>
      <c r="L61" s="945"/>
    </row>
    <row r="62" spans="1:12" ht="13.5" customHeight="1" thickBot="1" x14ac:dyDescent="0.25">
      <c r="A62" s="398">
        <v>867</v>
      </c>
      <c r="B62" s="832" t="s">
        <v>1654</v>
      </c>
      <c r="C62" s="832"/>
      <c r="D62" s="832"/>
      <c r="E62" s="967"/>
      <c r="F62" s="935" t="s">
        <v>1655</v>
      </c>
      <c r="G62" s="936"/>
      <c r="H62" s="937"/>
      <c r="I62" s="315"/>
      <c r="J62" s="416" t="s">
        <v>339</v>
      </c>
      <c r="K62" s="842" t="s">
        <v>1656</v>
      </c>
      <c r="L62" s="842"/>
    </row>
    <row r="63" spans="1:12" ht="13.5" customHeight="1" thickBot="1" x14ac:dyDescent="0.25">
      <c r="A63" s="397">
        <v>868</v>
      </c>
      <c r="B63" s="832" t="s">
        <v>1657</v>
      </c>
      <c r="C63" s="832"/>
      <c r="D63" s="832"/>
      <c r="E63" s="967"/>
      <c r="F63" s="316" t="s">
        <v>344</v>
      </c>
      <c r="G63" s="938" t="s">
        <v>111</v>
      </c>
      <c r="H63" s="938"/>
      <c r="I63" s="315"/>
      <c r="J63" s="399" t="s">
        <v>352</v>
      </c>
      <c r="K63" s="832" t="s">
        <v>1658</v>
      </c>
      <c r="L63" s="832"/>
    </row>
    <row r="64" spans="1:12" ht="13.5" customHeight="1" thickBot="1" x14ac:dyDescent="0.25">
      <c r="A64" s="324">
        <v>870</v>
      </c>
      <c r="B64" s="919" t="s">
        <v>1659</v>
      </c>
      <c r="C64" s="919"/>
      <c r="D64" s="919"/>
      <c r="E64" s="967"/>
      <c r="F64" s="251" t="s">
        <v>398</v>
      </c>
      <c r="G64" s="919" t="s">
        <v>204</v>
      </c>
      <c r="H64" s="919"/>
      <c r="I64" s="315"/>
    </row>
    <row r="65" spans="1:12" ht="13.5" customHeight="1" thickBot="1" x14ac:dyDescent="0.25">
      <c r="A65" s="324">
        <v>880</v>
      </c>
      <c r="B65" s="919" t="s">
        <v>1660</v>
      </c>
      <c r="C65" s="919"/>
      <c r="D65" s="919"/>
      <c r="E65" s="967"/>
      <c r="F65" s="251" t="s">
        <v>399</v>
      </c>
      <c r="G65" s="919" t="s">
        <v>110</v>
      </c>
      <c r="H65" s="919"/>
      <c r="I65" s="315"/>
      <c r="J65" s="818" t="s">
        <v>2186</v>
      </c>
      <c r="K65" s="819"/>
      <c r="L65" s="820"/>
    </row>
    <row r="66" spans="1:12" ht="13.5" customHeight="1" thickBot="1" x14ac:dyDescent="0.25">
      <c r="A66" s="326">
        <v>890</v>
      </c>
      <c r="B66" s="919" t="s">
        <v>1661</v>
      </c>
      <c r="C66" s="919"/>
      <c r="D66" s="919"/>
      <c r="E66" s="967"/>
      <c r="F66" s="251" t="s">
        <v>406</v>
      </c>
      <c r="G66" s="919" t="s">
        <v>121</v>
      </c>
      <c r="H66" s="919"/>
      <c r="I66" s="315"/>
      <c r="J66" s="431" t="s">
        <v>336</v>
      </c>
      <c r="K66" s="846" t="s">
        <v>1591</v>
      </c>
      <c r="L66" s="848"/>
    </row>
    <row r="67" spans="1:12" ht="13.5" customHeight="1" thickBot="1" x14ac:dyDescent="0.25">
      <c r="E67" s="967"/>
      <c r="F67" s="399" t="s">
        <v>339</v>
      </c>
      <c r="G67" s="832" t="s">
        <v>1662</v>
      </c>
      <c r="H67" s="832"/>
      <c r="I67" s="315"/>
      <c r="J67" s="432" t="s">
        <v>263</v>
      </c>
      <c r="K67" s="805" t="s">
        <v>1595</v>
      </c>
      <c r="L67" s="806"/>
    </row>
    <row r="68" spans="1:12" ht="13.5" customHeight="1" thickBot="1" x14ac:dyDescent="0.25">
      <c r="D68" s="327"/>
      <c r="F68" s="328"/>
      <c r="G68" s="932"/>
      <c r="H68" s="932"/>
      <c r="J68" s="415" t="s">
        <v>337</v>
      </c>
      <c r="K68" s="933" t="s">
        <v>1598</v>
      </c>
      <c r="L68" s="934"/>
    </row>
    <row r="69" spans="1:12" ht="13.5" customHeight="1" thickBot="1" x14ac:dyDescent="0.25">
      <c r="A69" s="912" t="s">
        <v>1663</v>
      </c>
      <c r="B69" s="913"/>
      <c r="C69" s="913"/>
      <c r="D69" s="913"/>
      <c r="E69" s="913"/>
      <c r="F69" s="914"/>
      <c r="G69" s="914"/>
      <c r="H69" s="914"/>
      <c r="I69" s="914"/>
      <c r="J69" s="914"/>
      <c r="K69" s="913"/>
      <c r="L69" s="915"/>
    </row>
    <row r="70" spans="1:12" ht="13.5" customHeight="1" x14ac:dyDescent="0.2">
      <c r="A70" s="329" t="s">
        <v>388</v>
      </c>
      <c r="B70" s="916" t="s">
        <v>1307</v>
      </c>
      <c r="C70" s="917"/>
      <c r="D70" s="918"/>
      <c r="F70" s="244">
        <v>320</v>
      </c>
      <c r="G70" s="493" t="s">
        <v>2188</v>
      </c>
      <c r="H70" s="491"/>
      <c r="J70" s="244" t="s">
        <v>1308</v>
      </c>
      <c r="K70" s="491" t="s">
        <v>1309</v>
      </c>
      <c r="L70" s="492"/>
    </row>
    <row r="71" spans="1:12" ht="13.5" customHeight="1" x14ac:dyDescent="0.2">
      <c r="A71" s="330" t="s">
        <v>389</v>
      </c>
      <c r="B71" s="919" t="s">
        <v>1311</v>
      </c>
      <c r="C71" s="919"/>
      <c r="D71" s="919"/>
      <c r="F71" s="244">
        <v>321</v>
      </c>
      <c r="G71" s="497" t="s">
        <v>1252</v>
      </c>
      <c r="I71" s="492"/>
      <c r="J71" s="244" t="s">
        <v>1312</v>
      </c>
      <c r="K71" s="493" t="s">
        <v>1313</v>
      </c>
      <c r="L71" s="493"/>
    </row>
    <row r="72" spans="1:12" ht="13.5" customHeight="1" x14ac:dyDescent="0.2">
      <c r="A72" s="382" t="s">
        <v>390</v>
      </c>
      <c r="B72" s="805" t="s">
        <v>1314</v>
      </c>
      <c r="C72" s="851"/>
      <c r="D72" s="806"/>
      <c r="F72" s="263" t="s">
        <v>1254</v>
      </c>
      <c r="G72" s="493" t="s">
        <v>1255</v>
      </c>
      <c r="H72" s="493"/>
      <c r="J72" s="244" t="s">
        <v>1315</v>
      </c>
      <c r="K72" s="494" t="s">
        <v>1316</v>
      </c>
      <c r="L72" s="495"/>
    </row>
    <row r="73" spans="1:12" ht="13.5" customHeight="1" x14ac:dyDescent="0.2">
      <c r="A73" s="251" t="s">
        <v>31</v>
      </c>
      <c r="B73" s="869" t="s">
        <v>1318</v>
      </c>
      <c r="C73" s="870"/>
      <c r="D73" s="871"/>
      <c r="F73" s="244" t="s">
        <v>1257</v>
      </c>
      <c r="G73" s="493" t="s">
        <v>1258</v>
      </c>
      <c r="H73" s="493"/>
      <c r="J73" s="244" t="s">
        <v>1319</v>
      </c>
      <c r="K73" s="491" t="s">
        <v>1320</v>
      </c>
      <c r="L73" s="492"/>
    </row>
    <row r="74" spans="1:12" ht="13.5" customHeight="1" x14ac:dyDescent="0.2">
      <c r="A74" s="251" t="s">
        <v>391</v>
      </c>
      <c r="B74" s="869" t="s">
        <v>1322</v>
      </c>
      <c r="C74" s="870"/>
      <c r="D74" s="871"/>
      <c r="F74" s="244" t="s">
        <v>1260</v>
      </c>
      <c r="G74" s="493" t="s">
        <v>1261</v>
      </c>
      <c r="H74" s="496"/>
      <c r="J74" s="432" t="s">
        <v>1323</v>
      </c>
      <c r="K74" s="488" t="s">
        <v>1324</v>
      </c>
      <c r="L74" s="489"/>
    </row>
    <row r="75" spans="1:12" ht="13.5" customHeight="1" x14ac:dyDescent="0.2">
      <c r="A75" s="251" t="s">
        <v>392</v>
      </c>
      <c r="B75" s="869" t="s">
        <v>1326</v>
      </c>
      <c r="C75" s="870"/>
      <c r="D75" s="871"/>
      <c r="F75" s="244" t="s">
        <v>1264</v>
      </c>
      <c r="G75" s="493" t="s">
        <v>1265</v>
      </c>
      <c r="H75" s="496"/>
      <c r="I75" s="498"/>
      <c r="J75" s="244">
        <v>524</v>
      </c>
      <c r="K75" s="491" t="s">
        <v>1327</v>
      </c>
      <c r="L75" s="492"/>
    </row>
    <row r="76" spans="1:12" ht="13.5" customHeight="1" x14ac:dyDescent="0.2">
      <c r="A76" s="383" t="s">
        <v>393</v>
      </c>
      <c r="B76" s="805" t="s">
        <v>1329</v>
      </c>
      <c r="C76" s="851"/>
      <c r="D76" s="806"/>
      <c r="F76" s="244" t="s">
        <v>1266</v>
      </c>
      <c r="G76" s="493" t="s">
        <v>1267</v>
      </c>
      <c r="H76" s="496"/>
      <c r="J76" s="244">
        <v>530</v>
      </c>
      <c r="K76" s="491" t="s">
        <v>1330</v>
      </c>
      <c r="L76" s="492"/>
    </row>
    <row r="77" spans="1:12" ht="13.5" customHeight="1" x14ac:dyDescent="0.2">
      <c r="A77" s="251" t="s">
        <v>394</v>
      </c>
      <c r="B77" s="869" t="s">
        <v>1332</v>
      </c>
      <c r="C77" s="870"/>
      <c r="D77" s="871"/>
      <c r="F77" s="244">
        <v>410</v>
      </c>
      <c r="G77" s="497" t="s">
        <v>2187</v>
      </c>
      <c r="J77" s="244" t="s">
        <v>1333</v>
      </c>
      <c r="K77" s="493" t="s">
        <v>1334</v>
      </c>
      <c r="L77" s="493"/>
    </row>
    <row r="78" spans="1:12" ht="13.5" customHeight="1" x14ac:dyDescent="0.2">
      <c r="A78" s="384" t="s">
        <v>395</v>
      </c>
      <c r="B78" s="805" t="s">
        <v>1336</v>
      </c>
      <c r="C78" s="851"/>
      <c r="D78" s="806"/>
      <c r="F78" s="244">
        <v>450</v>
      </c>
      <c r="G78" s="493" t="s">
        <v>1291</v>
      </c>
      <c r="H78" s="493"/>
      <c r="J78" s="244">
        <v>541</v>
      </c>
      <c r="K78" s="493" t="s">
        <v>1337</v>
      </c>
      <c r="L78" s="493"/>
    </row>
    <row r="79" spans="1:12" ht="13.5" customHeight="1" x14ac:dyDescent="0.2">
      <c r="A79" s="331" t="s">
        <v>396</v>
      </c>
      <c r="B79" s="869" t="s">
        <v>1339</v>
      </c>
      <c r="C79" s="870"/>
      <c r="D79" s="871"/>
      <c r="F79" s="244">
        <v>455</v>
      </c>
      <c r="G79" s="493" t="s">
        <v>1293</v>
      </c>
      <c r="H79" s="493"/>
      <c r="J79" s="244" t="s">
        <v>1340</v>
      </c>
      <c r="K79" s="493" t="s">
        <v>1341</v>
      </c>
      <c r="L79" s="493"/>
    </row>
    <row r="80" spans="1:12" ht="13.5" customHeight="1" x14ac:dyDescent="0.2">
      <c r="A80" s="263" t="s">
        <v>1243</v>
      </c>
      <c r="B80" s="919" t="s">
        <v>1244</v>
      </c>
      <c r="C80" s="919"/>
      <c r="D80" s="919"/>
      <c r="F80" s="244">
        <v>460</v>
      </c>
      <c r="G80" s="493" t="s">
        <v>1296</v>
      </c>
      <c r="H80" s="493"/>
      <c r="J80" s="432" t="s">
        <v>1344</v>
      </c>
      <c r="K80" s="490" t="s">
        <v>1345</v>
      </c>
      <c r="L80" s="490"/>
    </row>
    <row r="81" spans="1:12" ht="13.5" customHeight="1" x14ac:dyDescent="0.2">
      <c r="A81" s="244">
        <v>310</v>
      </c>
      <c r="B81" s="919" t="s">
        <v>1245</v>
      </c>
      <c r="C81" s="919"/>
      <c r="D81" s="919"/>
      <c r="F81" s="244">
        <v>465</v>
      </c>
      <c r="G81" s="493" t="s">
        <v>1298</v>
      </c>
      <c r="H81" s="493"/>
      <c r="J81" s="244">
        <v>570</v>
      </c>
      <c r="K81" s="493" t="s">
        <v>1348</v>
      </c>
      <c r="L81" s="493"/>
    </row>
    <row r="82" spans="1:12" ht="13.5" customHeight="1" x14ac:dyDescent="0.2">
      <c r="A82" s="244">
        <v>311</v>
      </c>
      <c r="B82" s="919" t="s">
        <v>1247</v>
      </c>
      <c r="C82" s="919"/>
      <c r="D82" s="919"/>
      <c r="F82" s="244">
        <v>470</v>
      </c>
      <c r="G82" s="493" t="s">
        <v>1300</v>
      </c>
      <c r="H82" s="493"/>
      <c r="J82" s="432" t="s">
        <v>1351</v>
      </c>
      <c r="K82" s="490" t="s">
        <v>1352</v>
      </c>
      <c r="L82" s="490"/>
    </row>
    <row r="83" spans="1:12" ht="13.5" customHeight="1" thickBot="1" x14ac:dyDescent="0.25">
      <c r="E83" s="498"/>
      <c r="J83" s="314" t="s">
        <v>1355</v>
      </c>
      <c r="K83" s="491" t="s">
        <v>1356</v>
      </c>
      <c r="L83" s="492"/>
    </row>
    <row r="84" spans="1:12" ht="13.5" customHeight="1" thickBot="1" x14ac:dyDescent="0.3">
      <c r="A84" s="332" t="s">
        <v>1664</v>
      </c>
      <c r="B84" s="333"/>
      <c r="C84" s="333"/>
      <c r="D84" s="334"/>
      <c r="F84" s="485"/>
      <c r="G84" s="485"/>
      <c r="H84" s="485"/>
    </row>
    <row r="85" spans="1:12" ht="13.5" customHeight="1" thickBot="1" x14ac:dyDescent="0.25">
      <c r="A85" s="735" t="s">
        <v>1665</v>
      </c>
      <c r="B85" s="736"/>
      <c r="C85" s="736"/>
      <c r="D85" s="737"/>
      <c r="F85" s="735" t="s">
        <v>1666</v>
      </c>
      <c r="G85" s="736"/>
      <c r="H85" s="737"/>
      <c r="J85" s="735" t="s">
        <v>1667</v>
      </c>
      <c r="K85" s="736"/>
      <c r="L85" s="737"/>
    </row>
    <row r="86" spans="1:12" ht="13.5" customHeight="1" x14ac:dyDescent="0.2">
      <c r="A86" s="316" t="s">
        <v>1668</v>
      </c>
      <c r="B86" s="920" t="s">
        <v>1669</v>
      </c>
      <c r="C86" s="921"/>
      <c r="D86" s="922"/>
      <c r="F86" s="335">
        <v>148</v>
      </c>
      <c r="G86" s="923" t="s">
        <v>1670</v>
      </c>
      <c r="H86" s="923"/>
      <c r="J86" s="253">
        <v>148</v>
      </c>
      <c r="K86" s="923" t="s">
        <v>1670</v>
      </c>
      <c r="L86" s="923"/>
    </row>
    <row r="87" spans="1:12" ht="13.5" customHeight="1" thickBot="1" x14ac:dyDescent="0.25">
      <c r="A87" s="251" t="s">
        <v>1671</v>
      </c>
      <c r="B87" s="869" t="s">
        <v>1672</v>
      </c>
      <c r="C87" s="870"/>
      <c r="D87" s="871"/>
      <c r="F87" s="246" t="s">
        <v>1673</v>
      </c>
      <c r="G87" s="750" t="s">
        <v>1674</v>
      </c>
      <c r="H87" s="750"/>
      <c r="J87" s="241" t="s">
        <v>1675</v>
      </c>
      <c r="K87" s="750" t="s">
        <v>1676</v>
      </c>
      <c r="L87" s="750"/>
    </row>
    <row r="88" spans="1:12" ht="13.5" customHeight="1" thickBot="1" x14ac:dyDescent="0.25">
      <c r="A88" s="251" t="s">
        <v>1677</v>
      </c>
      <c r="B88" s="869" t="s">
        <v>1678</v>
      </c>
      <c r="C88" s="870"/>
      <c r="D88" s="871"/>
      <c r="F88" s="246" t="s">
        <v>1675</v>
      </c>
      <c r="G88" s="750" t="s">
        <v>1676</v>
      </c>
      <c r="H88" s="750"/>
      <c r="J88" s="336"/>
      <c r="K88" s="337"/>
      <c r="L88" s="337"/>
    </row>
    <row r="89" spans="1:12" ht="13.5" customHeight="1" thickBot="1" x14ac:dyDescent="0.25">
      <c r="A89" s="251" t="s">
        <v>1679</v>
      </c>
      <c r="B89" s="869" t="s">
        <v>1680</v>
      </c>
      <c r="C89" s="870"/>
      <c r="D89" s="871"/>
      <c r="F89" s="246" t="s">
        <v>1681</v>
      </c>
      <c r="G89" s="750" t="s">
        <v>1682</v>
      </c>
      <c r="H89" s="750"/>
      <c r="J89" s="402" t="s">
        <v>1683</v>
      </c>
      <c r="K89" s="345"/>
      <c r="L89" s="346"/>
    </row>
    <row r="90" spans="1:12" ht="13.5" customHeight="1" thickBot="1" x14ac:dyDescent="0.25">
      <c r="A90" s="322" t="s">
        <v>1684</v>
      </c>
      <c r="B90" s="927" t="s">
        <v>1685</v>
      </c>
      <c r="C90" s="928"/>
      <c r="D90" s="929"/>
      <c r="F90" s="246" t="s">
        <v>1686</v>
      </c>
      <c r="G90" s="750" t="s">
        <v>1687</v>
      </c>
      <c r="H90" s="750"/>
      <c r="J90" s="253">
        <v>14831</v>
      </c>
      <c r="K90" s="930" t="s">
        <v>1766</v>
      </c>
      <c r="L90" s="931"/>
    </row>
    <row r="91" spans="1:12" ht="13.5" customHeight="1" thickBot="1" x14ac:dyDescent="0.25">
      <c r="A91" s="338"/>
      <c r="B91" s="339"/>
      <c r="C91" s="339"/>
      <c r="D91" s="339"/>
      <c r="F91" s="383" t="s">
        <v>1688</v>
      </c>
      <c r="G91" s="832" t="s">
        <v>1689</v>
      </c>
      <c r="H91" s="832"/>
      <c r="J91" s="229" t="s">
        <v>1767</v>
      </c>
      <c r="K91" s="876" t="s">
        <v>1768</v>
      </c>
      <c r="L91" s="877"/>
    </row>
    <row r="92" spans="1:12" ht="13.5" customHeight="1" thickBot="1" x14ac:dyDescent="0.25">
      <c r="A92" s="735" t="s">
        <v>1690</v>
      </c>
      <c r="B92" s="736"/>
      <c r="C92" s="736"/>
      <c r="D92" s="737"/>
      <c r="F92" s="246" t="s">
        <v>1691</v>
      </c>
      <c r="G92" s="750" t="s">
        <v>1692</v>
      </c>
      <c r="H92" s="750"/>
      <c r="J92" s="228" t="s">
        <v>1769</v>
      </c>
      <c r="K92" s="876" t="s">
        <v>1770</v>
      </c>
      <c r="L92" s="877"/>
    </row>
    <row r="93" spans="1:12" ht="13.5" customHeight="1" thickBot="1" x14ac:dyDescent="0.25">
      <c r="A93" s="253" t="s">
        <v>406</v>
      </c>
      <c r="B93" s="924" t="s">
        <v>1693</v>
      </c>
      <c r="C93" s="925"/>
      <c r="D93" s="926"/>
      <c r="F93" s="340" t="s">
        <v>1694</v>
      </c>
      <c r="G93" s="750" t="s">
        <v>1695</v>
      </c>
      <c r="H93" s="750"/>
      <c r="J93" s="434" t="s">
        <v>1771</v>
      </c>
      <c r="K93" s="882" t="s">
        <v>1772</v>
      </c>
      <c r="L93" s="883"/>
    </row>
    <row r="94" spans="1:12" ht="13.5" customHeight="1" thickBot="1" x14ac:dyDescent="0.25">
      <c r="A94" s="241" t="s">
        <v>360</v>
      </c>
      <c r="B94" s="873" t="s">
        <v>1696</v>
      </c>
      <c r="C94" s="874"/>
      <c r="D94" s="875"/>
      <c r="L94" s="225"/>
    </row>
    <row r="95" spans="1:12" ht="13.5" customHeight="1" x14ac:dyDescent="0.2">
      <c r="E95" s="341"/>
    </row>
    <row r="96" spans="1:12" ht="13.5" customHeight="1" x14ac:dyDescent="0.2">
      <c r="E96" s="280"/>
    </row>
    <row r="97" spans="1:5" ht="13.5" customHeight="1" x14ac:dyDescent="0.2">
      <c r="E97" s="341"/>
    </row>
    <row r="98" spans="1:5" ht="13.5" customHeight="1" x14ac:dyDescent="0.2">
      <c r="E98" s="341"/>
    </row>
    <row r="102" spans="1:5" ht="13.5" customHeight="1" x14ac:dyDescent="0.2">
      <c r="A102" s="328"/>
      <c r="B102" s="342"/>
      <c r="C102" s="328"/>
      <c r="D102" s="328" t="s">
        <v>1697</v>
      </c>
    </row>
  </sheetData>
  <mergeCells count="213">
    <mergeCell ref="C5:D5"/>
    <mergeCell ref="H5:L5"/>
    <mergeCell ref="C6:D6"/>
    <mergeCell ref="H6:L6"/>
    <mergeCell ref="C7:D7"/>
    <mergeCell ref="H7:L7"/>
    <mergeCell ref="A1:D1"/>
    <mergeCell ref="E1:E67"/>
    <mergeCell ref="F1:L1"/>
    <mergeCell ref="B2:D2"/>
    <mergeCell ref="F2:L2"/>
    <mergeCell ref="A3:A11"/>
    <mergeCell ref="C3:D3"/>
    <mergeCell ref="H3:L3"/>
    <mergeCell ref="C4:D4"/>
    <mergeCell ref="H4:L4"/>
    <mergeCell ref="A13:A18"/>
    <mergeCell ref="C13:D13"/>
    <mergeCell ref="H13:L13"/>
    <mergeCell ref="C14:D14"/>
    <mergeCell ref="H14:L14"/>
    <mergeCell ref="C15:D15"/>
    <mergeCell ref="C8:D8"/>
    <mergeCell ref="H8:L8"/>
    <mergeCell ref="C9:D9"/>
    <mergeCell ref="H9:L9"/>
    <mergeCell ref="C10:D10"/>
    <mergeCell ref="H10:L10"/>
    <mergeCell ref="F15:L15"/>
    <mergeCell ref="C16:D16"/>
    <mergeCell ref="H16:L16"/>
    <mergeCell ref="C17:D17"/>
    <mergeCell ref="F17:L17"/>
    <mergeCell ref="C18:D18"/>
    <mergeCell ref="H18:L18"/>
    <mergeCell ref="C11:D11"/>
    <mergeCell ref="H11:L11"/>
    <mergeCell ref="B12:D12"/>
    <mergeCell ref="H12:L12"/>
    <mergeCell ref="B19:D19"/>
    <mergeCell ref="H19:L19"/>
    <mergeCell ref="A20:A28"/>
    <mergeCell ref="C20:D20"/>
    <mergeCell ref="H20:L20"/>
    <mergeCell ref="C21:D21"/>
    <mergeCell ref="H21:L21"/>
    <mergeCell ref="C22:D22"/>
    <mergeCell ref="H22:L22"/>
    <mergeCell ref="C23:D23"/>
    <mergeCell ref="C27:D27"/>
    <mergeCell ref="H27:L27"/>
    <mergeCell ref="C28:D28"/>
    <mergeCell ref="H28:L28"/>
    <mergeCell ref="B29:D29"/>
    <mergeCell ref="H29:L29"/>
    <mergeCell ref="H23:L23"/>
    <mergeCell ref="C24:D24"/>
    <mergeCell ref="F24:L24"/>
    <mergeCell ref="C25:D25"/>
    <mergeCell ref="H25:L25"/>
    <mergeCell ref="C26:D26"/>
    <mergeCell ref="H26:L26"/>
    <mergeCell ref="A30:A31"/>
    <mergeCell ref="C30:D30"/>
    <mergeCell ref="H30:L30"/>
    <mergeCell ref="C31:D31"/>
    <mergeCell ref="F31:L31"/>
    <mergeCell ref="B32:D32"/>
    <mergeCell ref="F32:H32"/>
    <mergeCell ref="I32:I36"/>
    <mergeCell ref="J32:L32"/>
    <mergeCell ref="A33:A35"/>
    <mergeCell ref="C35:D35"/>
    <mergeCell ref="G35:H35"/>
    <mergeCell ref="K35:L35"/>
    <mergeCell ref="A36:D36"/>
    <mergeCell ref="F36:H36"/>
    <mergeCell ref="J36:L36"/>
    <mergeCell ref="C33:D33"/>
    <mergeCell ref="G33:H33"/>
    <mergeCell ref="J33:L33"/>
    <mergeCell ref="C34:D34"/>
    <mergeCell ref="G34:H34"/>
    <mergeCell ref="K34:L34"/>
    <mergeCell ref="B39:D39"/>
    <mergeCell ref="G39:H39"/>
    <mergeCell ref="K39:L39"/>
    <mergeCell ref="B40:D40"/>
    <mergeCell ref="G40:H40"/>
    <mergeCell ref="K40:L40"/>
    <mergeCell ref="A37:D37"/>
    <mergeCell ref="F37:H37"/>
    <mergeCell ref="J37:L37"/>
    <mergeCell ref="B38:D38"/>
    <mergeCell ref="G38:H38"/>
    <mergeCell ref="K38:L38"/>
    <mergeCell ref="B44:D44"/>
    <mergeCell ref="G44:H44"/>
    <mergeCell ref="J44:L44"/>
    <mergeCell ref="B45:D45"/>
    <mergeCell ref="G45:H45"/>
    <mergeCell ref="K45:L45"/>
    <mergeCell ref="B41:D41"/>
    <mergeCell ref="F41:H41"/>
    <mergeCell ref="B42:D42"/>
    <mergeCell ref="F42:H42"/>
    <mergeCell ref="J42:L42"/>
    <mergeCell ref="B43:D43"/>
    <mergeCell ref="G43:H43"/>
    <mergeCell ref="J43:L43"/>
    <mergeCell ref="B48:D48"/>
    <mergeCell ref="F48:H48"/>
    <mergeCell ref="J48:L48"/>
    <mergeCell ref="B49:D49"/>
    <mergeCell ref="G49:H49"/>
    <mergeCell ref="J49:L49"/>
    <mergeCell ref="B46:D46"/>
    <mergeCell ref="G46:H46"/>
    <mergeCell ref="K46:L46"/>
    <mergeCell ref="B47:D47"/>
    <mergeCell ref="F47:H47"/>
    <mergeCell ref="K47:L47"/>
    <mergeCell ref="B52:D52"/>
    <mergeCell ref="F52:H52"/>
    <mergeCell ref="K52:L52"/>
    <mergeCell ref="B53:D53"/>
    <mergeCell ref="F53:H53"/>
    <mergeCell ref="K53:L53"/>
    <mergeCell ref="A50:D50"/>
    <mergeCell ref="G50:H50"/>
    <mergeCell ref="J50:L50"/>
    <mergeCell ref="A51:D51"/>
    <mergeCell ref="G51:H51"/>
    <mergeCell ref="K51:L51"/>
    <mergeCell ref="B57:D57"/>
    <mergeCell ref="G57:H57"/>
    <mergeCell ref="K57:L57"/>
    <mergeCell ref="B58:D58"/>
    <mergeCell ref="G58:H58"/>
    <mergeCell ref="K58:L58"/>
    <mergeCell ref="B54:D54"/>
    <mergeCell ref="G54:H54"/>
    <mergeCell ref="K54:L54"/>
    <mergeCell ref="B55:D55"/>
    <mergeCell ref="G55:H55"/>
    <mergeCell ref="B56:D56"/>
    <mergeCell ref="G56:H56"/>
    <mergeCell ref="J56:L56"/>
    <mergeCell ref="B62:D62"/>
    <mergeCell ref="F62:H62"/>
    <mergeCell ref="K62:L62"/>
    <mergeCell ref="B63:D63"/>
    <mergeCell ref="G63:H63"/>
    <mergeCell ref="K63:L63"/>
    <mergeCell ref="B59:D59"/>
    <mergeCell ref="G59:H59"/>
    <mergeCell ref="K59:L59"/>
    <mergeCell ref="B60:D60"/>
    <mergeCell ref="G60:H60"/>
    <mergeCell ref="B61:D61"/>
    <mergeCell ref="G61:H61"/>
    <mergeCell ref="J61:L61"/>
    <mergeCell ref="G67:H67"/>
    <mergeCell ref="G68:H68"/>
    <mergeCell ref="K68:L68"/>
    <mergeCell ref="B64:D64"/>
    <mergeCell ref="G64:H64"/>
    <mergeCell ref="B65:D65"/>
    <mergeCell ref="G65:H65"/>
    <mergeCell ref="B66:D66"/>
    <mergeCell ref="G66:H66"/>
    <mergeCell ref="J65:L65"/>
    <mergeCell ref="K66:L66"/>
    <mergeCell ref="K67:L67"/>
    <mergeCell ref="K90:L90"/>
    <mergeCell ref="K86:L86"/>
    <mergeCell ref="B87:D87"/>
    <mergeCell ref="G87:H87"/>
    <mergeCell ref="K87:L87"/>
    <mergeCell ref="A85:D85"/>
    <mergeCell ref="F85:H85"/>
    <mergeCell ref="J85:L85"/>
    <mergeCell ref="B76:D76"/>
    <mergeCell ref="B77:D77"/>
    <mergeCell ref="B78:D78"/>
    <mergeCell ref="B79:D79"/>
    <mergeCell ref="B80:D80"/>
    <mergeCell ref="B81:D81"/>
    <mergeCell ref="B82:D82"/>
    <mergeCell ref="A69:L69"/>
    <mergeCell ref="B70:D70"/>
    <mergeCell ref="B71:D71"/>
    <mergeCell ref="B72:D72"/>
    <mergeCell ref="B73:D73"/>
    <mergeCell ref="B74:D74"/>
    <mergeCell ref="B75:D75"/>
    <mergeCell ref="B94:D94"/>
    <mergeCell ref="G91:H91"/>
    <mergeCell ref="B86:D86"/>
    <mergeCell ref="G86:H86"/>
    <mergeCell ref="K91:L91"/>
    <mergeCell ref="A92:D92"/>
    <mergeCell ref="G92:H92"/>
    <mergeCell ref="K92:L92"/>
    <mergeCell ref="B93:D93"/>
    <mergeCell ref="G93:H93"/>
    <mergeCell ref="K93:L93"/>
    <mergeCell ref="B88:D88"/>
    <mergeCell ref="G88:H88"/>
    <mergeCell ref="B89:D89"/>
    <mergeCell ref="G89:H89"/>
    <mergeCell ref="B90:D90"/>
    <mergeCell ref="G90:H90"/>
  </mergeCells>
  <printOptions horizontalCentered="1"/>
  <pageMargins left="0.25" right="0.25" top="0.75" bottom="0.75" header="0.3" footer="0.3"/>
  <pageSetup scale="50" orientation="portrait" r:id="rId1"/>
  <headerFooter>
    <oddHeader>&amp;C&amp;"Arial,Bold"&amp;16OKWCC Valid Value Page 2</oddHeader>
    <oddFooter>&amp;L&amp;F   &amp;C&amp;P&amp;R&amp;A</oddFooter>
  </headerFooter>
  <ignoredErrors>
    <ignoredError sqref="F54:F61 A52:A5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J156"/>
  <sheetViews>
    <sheetView showGridLines="0" showRuler="0" zoomScaleNormal="100" workbookViewId="0">
      <selection activeCell="A6" sqref="A6:A8"/>
    </sheetView>
  </sheetViews>
  <sheetFormatPr defaultColWidth="8" defaultRowHeight="12.75" x14ac:dyDescent="0.2"/>
  <cols>
    <col min="1" max="1" width="11.25" style="150" customWidth="1"/>
    <col min="2" max="2" width="6" style="212" customWidth="1"/>
    <col min="3" max="3" width="65" style="150" customWidth="1"/>
    <col min="4" max="4" width="8" style="213" customWidth="1"/>
    <col min="5" max="5" width="9.375" style="213" customWidth="1"/>
    <col min="6" max="6" width="10.25" style="213" customWidth="1"/>
    <col min="7" max="7" width="10" style="150" customWidth="1"/>
    <col min="8" max="8" width="10.625" style="368" customWidth="1"/>
    <col min="9" max="16384" width="8" style="150"/>
  </cols>
  <sheetData>
    <row r="1" spans="1:10" ht="51.75" customHeight="1" x14ac:dyDescent="0.2">
      <c r="A1" s="977" t="s">
        <v>939</v>
      </c>
      <c r="B1" s="983"/>
      <c r="C1" s="983"/>
      <c r="D1" s="983"/>
      <c r="E1" s="983"/>
      <c r="F1" s="983"/>
      <c r="G1" s="983"/>
      <c r="H1" s="984"/>
    </row>
    <row r="2" spans="1:10" ht="87.75" customHeight="1" x14ac:dyDescent="0.2">
      <c r="A2" s="994" t="s">
        <v>940</v>
      </c>
      <c r="B2" s="995"/>
      <c r="C2" s="995"/>
      <c r="D2" s="995"/>
      <c r="E2" s="995"/>
      <c r="F2" s="995"/>
      <c r="G2" s="997"/>
      <c r="H2" s="984"/>
    </row>
    <row r="3" spans="1:10" ht="28.5" customHeight="1" x14ac:dyDescent="0.2">
      <c r="A3" s="994" t="s">
        <v>926</v>
      </c>
      <c r="B3" s="995"/>
      <c r="C3" s="995"/>
      <c r="D3" s="995"/>
      <c r="E3" s="995"/>
      <c r="F3" s="995"/>
      <c r="G3" s="995"/>
      <c r="H3" s="996"/>
    </row>
    <row r="4" spans="1:10" ht="45" customHeight="1" x14ac:dyDescent="0.2">
      <c r="A4" s="992" t="s">
        <v>528</v>
      </c>
      <c r="B4" s="151" t="s">
        <v>64</v>
      </c>
      <c r="C4" s="992" t="s">
        <v>529</v>
      </c>
      <c r="D4" s="152" t="s">
        <v>530</v>
      </c>
      <c r="E4" s="153" t="s">
        <v>531</v>
      </c>
      <c r="F4" s="154" t="s">
        <v>532</v>
      </c>
      <c r="G4" s="155" t="s">
        <v>2519</v>
      </c>
      <c r="H4" s="998" t="s">
        <v>1755</v>
      </c>
      <c r="J4" s="150" t="s">
        <v>259</v>
      </c>
    </row>
    <row r="5" spans="1:10" ht="36" x14ac:dyDescent="0.2">
      <c r="A5" s="993"/>
      <c r="B5" s="156"/>
      <c r="C5" s="993"/>
      <c r="D5" s="157" t="s">
        <v>533</v>
      </c>
      <c r="E5" s="158" t="s">
        <v>533</v>
      </c>
      <c r="F5" s="159"/>
      <c r="G5" s="160" t="s">
        <v>2520</v>
      </c>
      <c r="H5" s="999"/>
    </row>
    <row r="6" spans="1:10" x14ac:dyDescent="0.2">
      <c r="A6" s="985" t="s">
        <v>534</v>
      </c>
      <c r="B6" s="161" t="s">
        <v>535</v>
      </c>
      <c r="C6" s="162" t="s">
        <v>151</v>
      </c>
      <c r="D6" s="163" t="s">
        <v>339</v>
      </c>
      <c r="E6" s="163" t="s">
        <v>339</v>
      </c>
      <c r="F6" s="163" t="s">
        <v>339</v>
      </c>
      <c r="G6" s="163" t="s">
        <v>406</v>
      </c>
      <c r="H6" s="373" t="s">
        <v>406</v>
      </c>
    </row>
    <row r="7" spans="1:10" x14ac:dyDescent="0.2">
      <c r="A7" s="986"/>
      <c r="B7" s="164" t="s">
        <v>536</v>
      </c>
      <c r="C7" s="165" t="s">
        <v>950</v>
      </c>
      <c r="D7" s="163"/>
      <c r="E7" s="163" t="s">
        <v>406</v>
      </c>
      <c r="F7" s="163" t="s">
        <v>406</v>
      </c>
      <c r="G7" s="163" t="s">
        <v>259</v>
      </c>
      <c r="H7" s="362"/>
      <c r="I7" s="150" t="s">
        <v>259</v>
      </c>
    </row>
    <row r="8" spans="1:10" x14ac:dyDescent="0.2">
      <c r="A8" s="987"/>
      <c r="B8" s="166" t="s">
        <v>537</v>
      </c>
      <c r="C8" s="165" t="s">
        <v>1952</v>
      </c>
      <c r="D8" s="163" t="s">
        <v>259</v>
      </c>
      <c r="E8" s="163" t="s">
        <v>259</v>
      </c>
      <c r="F8" s="163" t="s">
        <v>259</v>
      </c>
      <c r="G8" s="163" t="s">
        <v>259</v>
      </c>
      <c r="H8" s="363"/>
    </row>
    <row r="9" spans="1:10" x14ac:dyDescent="0.2">
      <c r="A9" s="985" t="s">
        <v>539</v>
      </c>
      <c r="B9" s="161" t="s">
        <v>450</v>
      </c>
      <c r="C9" s="167" t="s">
        <v>540</v>
      </c>
      <c r="D9" s="168" t="s">
        <v>406</v>
      </c>
      <c r="E9" s="168" t="s">
        <v>339</v>
      </c>
      <c r="F9" s="168" t="s">
        <v>339</v>
      </c>
      <c r="G9" s="168" t="s">
        <v>259</v>
      </c>
      <c r="H9" s="365"/>
    </row>
    <row r="10" spans="1:10" x14ac:dyDescent="0.2">
      <c r="A10" s="986"/>
      <c r="B10" s="161" t="s">
        <v>887</v>
      </c>
      <c r="C10" s="169" t="s">
        <v>941</v>
      </c>
      <c r="D10" s="168"/>
      <c r="E10" s="168"/>
      <c r="F10" s="168"/>
      <c r="G10" s="168"/>
      <c r="H10" s="365"/>
    </row>
    <row r="11" spans="1:10" x14ac:dyDescent="0.2">
      <c r="A11" s="986"/>
      <c r="B11" s="161" t="s">
        <v>886</v>
      </c>
      <c r="C11" s="169" t="s">
        <v>942</v>
      </c>
      <c r="D11" s="168" t="s">
        <v>406</v>
      </c>
      <c r="E11" s="168" t="s">
        <v>339</v>
      </c>
      <c r="F11" s="168" t="s">
        <v>339</v>
      </c>
      <c r="G11" s="168" t="s">
        <v>259</v>
      </c>
      <c r="H11" s="365"/>
    </row>
    <row r="12" spans="1:10" x14ac:dyDescent="0.2">
      <c r="A12" s="986"/>
      <c r="B12" s="161" t="s">
        <v>885</v>
      </c>
      <c r="C12" s="169" t="s">
        <v>943</v>
      </c>
      <c r="D12" s="168" t="s">
        <v>406</v>
      </c>
      <c r="E12" s="168" t="s">
        <v>339</v>
      </c>
      <c r="F12" s="168" t="s">
        <v>339</v>
      </c>
      <c r="G12" s="168" t="s">
        <v>259</v>
      </c>
      <c r="H12" s="365"/>
    </row>
    <row r="13" spans="1:10" x14ac:dyDescent="0.2">
      <c r="A13" s="986"/>
      <c r="B13" s="161" t="s">
        <v>851</v>
      </c>
      <c r="C13" s="170" t="s">
        <v>944</v>
      </c>
      <c r="D13" s="168" t="s">
        <v>406</v>
      </c>
      <c r="E13" s="168" t="s">
        <v>339</v>
      </c>
      <c r="F13" s="168" t="s">
        <v>339</v>
      </c>
      <c r="G13" s="168" t="s">
        <v>406</v>
      </c>
      <c r="H13" s="375" t="s">
        <v>406</v>
      </c>
    </row>
    <row r="14" spans="1:10" x14ac:dyDescent="0.2">
      <c r="A14" s="986"/>
      <c r="B14" s="161" t="s">
        <v>888</v>
      </c>
      <c r="C14" s="171" t="s">
        <v>945</v>
      </c>
      <c r="D14" s="168" t="s">
        <v>406</v>
      </c>
      <c r="E14" s="168" t="s">
        <v>339</v>
      </c>
      <c r="F14" s="168" t="s">
        <v>339</v>
      </c>
      <c r="G14" s="168" t="s">
        <v>259</v>
      </c>
      <c r="H14" s="365"/>
    </row>
    <row r="15" spans="1:10" x14ac:dyDescent="0.2">
      <c r="A15" s="986"/>
      <c r="B15" s="164" t="s">
        <v>839</v>
      </c>
      <c r="C15" s="172" t="s">
        <v>663</v>
      </c>
      <c r="D15" s="173"/>
      <c r="E15" s="173"/>
      <c r="F15" s="173"/>
      <c r="G15" s="173"/>
      <c r="H15" s="364"/>
    </row>
    <row r="16" spans="1:10" ht="12" x14ac:dyDescent="0.2">
      <c r="A16" s="986"/>
      <c r="B16" s="161" t="s">
        <v>541</v>
      </c>
      <c r="C16" s="172" t="s">
        <v>542</v>
      </c>
      <c r="D16" s="163" t="s">
        <v>406</v>
      </c>
      <c r="E16" s="163" t="s">
        <v>339</v>
      </c>
      <c r="F16" s="163" t="s">
        <v>339</v>
      </c>
      <c r="G16" s="163" t="s">
        <v>406</v>
      </c>
      <c r="H16" s="163" t="s">
        <v>406</v>
      </c>
    </row>
    <row r="17" spans="1:9" ht="12" x14ac:dyDescent="0.2">
      <c r="A17" s="986"/>
      <c r="B17" s="161" t="s">
        <v>543</v>
      </c>
      <c r="C17" s="174" t="s">
        <v>954</v>
      </c>
      <c r="D17" s="163" t="s">
        <v>406</v>
      </c>
      <c r="E17" s="163" t="s">
        <v>339</v>
      </c>
      <c r="F17" s="163" t="s">
        <v>339</v>
      </c>
      <c r="G17" s="163" t="s">
        <v>406</v>
      </c>
      <c r="H17" s="163" t="s">
        <v>406</v>
      </c>
    </row>
    <row r="18" spans="1:9" ht="12" x14ac:dyDescent="0.2">
      <c r="A18" s="986"/>
      <c r="B18" s="164" t="s">
        <v>545</v>
      </c>
      <c r="C18" s="174" t="s">
        <v>546</v>
      </c>
      <c r="D18" s="163" t="s">
        <v>406</v>
      </c>
      <c r="E18" s="163" t="s">
        <v>339</v>
      </c>
      <c r="F18" s="163" t="s">
        <v>339</v>
      </c>
      <c r="G18" s="163" t="s">
        <v>406</v>
      </c>
      <c r="H18" s="163" t="s">
        <v>406</v>
      </c>
    </row>
    <row r="19" spans="1:9" x14ac:dyDescent="0.2">
      <c r="A19" s="987"/>
      <c r="B19" s="166" t="s">
        <v>547</v>
      </c>
      <c r="C19" s="174" t="s">
        <v>548</v>
      </c>
      <c r="D19" s="163"/>
      <c r="E19" s="163"/>
      <c r="F19" s="163"/>
      <c r="G19" s="163"/>
      <c r="H19" s="362" t="s">
        <v>259</v>
      </c>
    </row>
    <row r="20" spans="1:9" x14ac:dyDescent="0.2">
      <c r="A20" s="985" t="s">
        <v>549</v>
      </c>
      <c r="B20" s="161" t="s">
        <v>550</v>
      </c>
      <c r="C20" s="174" t="s">
        <v>915</v>
      </c>
      <c r="D20" s="163" t="s">
        <v>406</v>
      </c>
      <c r="E20" s="163" t="s">
        <v>339</v>
      </c>
      <c r="F20" s="163" t="s">
        <v>339</v>
      </c>
      <c r="G20" s="163" t="s">
        <v>259</v>
      </c>
      <c r="H20" s="363" t="s">
        <v>259</v>
      </c>
    </row>
    <row r="21" spans="1:9" x14ac:dyDescent="0.2">
      <c r="A21" s="987"/>
      <c r="B21" s="166" t="s">
        <v>551</v>
      </c>
      <c r="C21" s="165" t="s">
        <v>607</v>
      </c>
      <c r="D21" s="163"/>
      <c r="E21" s="163"/>
      <c r="F21" s="163"/>
      <c r="G21" s="163"/>
      <c r="H21" s="363" t="s">
        <v>259</v>
      </c>
    </row>
    <row r="22" spans="1:9" ht="12" x14ac:dyDescent="0.2">
      <c r="A22" s="347" t="s">
        <v>552</v>
      </c>
      <c r="B22" s="161" t="s">
        <v>553</v>
      </c>
      <c r="C22" s="162" t="s">
        <v>2641</v>
      </c>
      <c r="D22" s="163" t="s">
        <v>848</v>
      </c>
      <c r="E22" s="163" t="s">
        <v>339</v>
      </c>
      <c r="F22" s="163" t="s">
        <v>339</v>
      </c>
      <c r="G22" s="173" t="s">
        <v>259</v>
      </c>
      <c r="H22" s="594" t="s">
        <v>259</v>
      </c>
    </row>
    <row r="23" spans="1:9" s="368" customFormat="1" x14ac:dyDescent="0.2">
      <c r="A23" s="347"/>
      <c r="B23" s="371" t="s">
        <v>1756</v>
      </c>
      <c r="C23" s="372" t="s">
        <v>1757</v>
      </c>
      <c r="D23" s="373"/>
      <c r="E23" s="373"/>
      <c r="F23" s="362"/>
      <c r="G23" s="362"/>
      <c r="H23" s="365"/>
      <c r="I23" s="374"/>
    </row>
    <row r="24" spans="1:9" s="368" customFormat="1" x14ac:dyDescent="0.2">
      <c r="A24" s="347"/>
      <c r="B24" s="371" t="s">
        <v>1758</v>
      </c>
      <c r="C24" s="372" t="s">
        <v>837</v>
      </c>
      <c r="D24" s="373"/>
      <c r="E24" s="373"/>
      <c r="F24" s="362"/>
      <c r="G24" s="362"/>
      <c r="H24" s="365"/>
      <c r="I24" s="374"/>
    </row>
    <row r="25" spans="1:9" x14ac:dyDescent="0.2">
      <c r="A25" s="175" t="s">
        <v>555</v>
      </c>
      <c r="B25" s="166" t="s">
        <v>556</v>
      </c>
      <c r="C25" s="162" t="s">
        <v>951</v>
      </c>
      <c r="D25" s="163" t="s">
        <v>406</v>
      </c>
      <c r="E25" s="163" t="s">
        <v>339</v>
      </c>
      <c r="F25" s="163" t="s">
        <v>339</v>
      </c>
      <c r="G25" s="163" t="s">
        <v>259</v>
      </c>
      <c r="H25" s="363" t="s">
        <v>259</v>
      </c>
    </row>
    <row r="26" spans="1:9" x14ac:dyDescent="0.2">
      <c r="A26" s="985" t="s">
        <v>558</v>
      </c>
      <c r="B26" s="161" t="s">
        <v>559</v>
      </c>
      <c r="C26" s="162" t="s">
        <v>952</v>
      </c>
      <c r="D26" s="163"/>
      <c r="E26" s="163"/>
      <c r="F26" s="367" t="s">
        <v>406</v>
      </c>
      <c r="G26" s="163"/>
      <c r="H26" s="366"/>
    </row>
    <row r="27" spans="1:9" ht="15" customHeight="1" x14ac:dyDescent="0.2">
      <c r="A27" s="986"/>
      <c r="B27" s="161" t="s">
        <v>560</v>
      </c>
      <c r="C27" s="162" t="s">
        <v>953</v>
      </c>
      <c r="D27" s="163"/>
      <c r="E27" s="163"/>
      <c r="F27" s="367" t="s">
        <v>406</v>
      </c>
      <c r="G27" s="163"/>
      <c r="H27" s="366" t="s">
        <v>259</v>
      </c>
    </row>
    <row r="28" spans="1:9" s="179" customFormat="1" x14ac:dyDescent="0.15">
      <c r="A28" s="986"/>
      <c r="B28" s="176" t="s">
        <v>286</v>
      </c>
      <c r="C28" s="177" t="s">
        <v>1762</v>
      </c>
      <c r="D28" s="178"/>
      <c r="E28" s="367" t="s">
        <v>406</v>
      </c>
      <c r="F28" s="367" t="s">
        <v>406</v>
      </c>
      <c r="G28" s="367" t="s">
        <v>406</v>
      </c>
      <c r="H28" s="367" t="s">
        <v>406</v>
      </c>
    </row>
    <row r="29" spans="1:9" s="179" customFormat="1" ht="12.75" customHeight="1" x14ac:dyDescent="0.15">
      <c r="A29" s="987"/>
      <c r="B29" s="176" t="s">
        <v>561</v>
      </c>
      <c r="C29" s="177" t="s">
        <v>39</v>
      </c>
      <c r="D29" s="178"/>
      <c r="E29" s="367" t="s">
        <v>406</v>
      </c>
      <c r="F29" s="367" t="s">
        <v>406</v>
      </c>
      <c r="G29" s="367" t="s">
        <v>406</v>
      </c>
      <c r="H29" s="367" t="s">
        <v>406</v>
      </c>
    </row>
    <row r="30" spans="1:9" ht="11.25" customHeight="1" x14ac:dyDescent="0.2">
      <c r="A30" s="180"/>
      <c r="B30" s="181"/>
      <c r="C30" s="182"/>
      <c r="D30" s="183"/>
      <c r="E30" s="183"/>
      <c r="F30" s="183"/>
      <c r="G30" s="183"/>
      <c r="H30" s="183"/>
    </row>
    <row r="31" spans="1:9" s="179" customFormat="1" ht="16.5" customHeight="1" x14ac:dyDescent="0.15">
      <c r="A31" s="184" t="s">
        <v>2414</v>
      </c>
      <c r="B31" s="185" t="s">
        <v>912</v>
      </c>
      <c r="C31" s="1002" t="s">
        <v>1955</v>
      </c>
      <c r="D31" s="1003"/>
      <c r="E31" s="1003"/>
      <c r="F31" s="1003"/>
      <c r="G31" s="1003"/>
      <c r="H31" s="1004"/>
    </row>
    <row r="32" spans="1:9" x14ac:dyDescent="0.2">
      <c r="A32" s="184" t="s">
        <v>2413</v>
      </c>
      <c r="B32" s="185" t="s">
        <v>913</v>
      </c>
      <c r="C32" s="1000" t="s">
        <v>914</v>
      </c>
      <c r="D32" s="983"/>
      <c r="E32" s="983"/>
      <c r="F32" s="983"/>
      <c r="G32" s="983"/>
      <c r="H32" s="984"/>
    </row>
    <row r="33" spans="1:9" ht="89.25" customHeight="1" x14ac:dyDescent="0.2">
      <c r="A33" s="184" t="s">
        <v>259</v>
      </c>
      <c r="B33" s="186" t="s">
        <v>928</v>
      </c>
      <c r="C33" s="1000" t="s">
        <v>2444</v>
      </c>
      <c r="D33" s="997"/>
      <c r="E33" s="997"/>
      <c r="F33" s="997"/>
      <c r="G33" s="997"/>
      <c r="H33" s="1001"/>
    </row>
    <row r="34" spans="1:9" ht="108.75" customHeight="1" x14ac:dyDescent="0.2">
      <c r="A34" s="184" t="s">
        <v>259</v>
      </c>
      <c r="B34" s="186" t="s">
        <v>934</v>
      </c>
      <c r="C34" s="1000" t="s">
        <v>2346</v>
      </c>
      <c r="D34" s="983"/>
      <c r="E34" s="983"/>
      <c r="F34" s="983"/>
      <c r="G34" s="983"/>
      <c r="H34" s="984"/>
    </row>
    <row r="35" spans="1:9" ht="172.5" customHeight="1" x14ac:dyDescent="0.2">
      <c r="A35" s="184" t="s">
        <v>259</v>
      </c>
      <c r="B35" s="186" t="s">
        <v>948</v>
      </c>
      <c r="C35" s="1000" t="s">
        <v>949</v>
      </c>
      <c r="D35" s="1000"/>
      <c r="E35" s="1000"/>
      <c r="F35" s="1000"/>
      <c r="G35" s="1000"/>
      <c r="H35" s="984"/>
      <c r="I35" s="150" t="s">
        <v>259</v>
      </c>
    </row>
    <row r="36" spans="1:9" ht="57.75" customHeight="1" x14ac:dyDescent="0.2">
      <c r="A36" s="184"/>
      <c r="B36" s="186" t="s">
        <v>955</v>
      </c>
      <c r="C36" s="1000" t="s">
        <v>2574</v>
      </c>
      <c r="D36" s="1000"/>
      <c r="E36" s="1000"/>
      <c r="F36" s="1000"/>
      <c r="G36" s="1000"/>
      <c r="H36" s="984"/>
    </row>
    <row r="37" spans="1:9" ht="66.75" customHeight="1" x14ac:dyDescent="0.2">
      <c r="A37" s="184" t="s">
        <v>259</v>
      </c>
      <c r="B37" s="186" t="s">
        <v>959</v>
      </c>
      <c r="C37" s="977" t="s">
        <v>2606</v>
      </c>
      <c r="D37" s="996"/>
      <c r="E37" s="996"/>
      <c r="F37" s="996"/>
      <c r="G37" s="996"/>
      <c r="H37" s="984"/>
    </row>
    <row r="38" spans="1:9" ht="15.4" customHeight="1" x14ac:dyDescent="0.2">
      <c r="A38" s="614" t="s">
        <v>259</v>
      </c>
      <c r="B38" s="186" t="s">
        <v>2639</v>
      </c>
      <c r="C38" s="977" t="s">
        <v>2640</v>
      </c>
      <c r="D38" s="978"/>
      <c r="E38" s="978"/>
      <c r="F38" s="978"/>
      <c r="G38" s="978"/>
      <c r="H38" s="979"/>
    </row>
    <row r="39" spans="1:9" ht="3.75" customHeight="1" x14ac:dyDescent="0.2">
      <c r="A39" s="180"/>
      <c r="B39" s="181"/>
      <c r="C39" s="182"/>
      <c r="D39" s="183"/>
      <c r="E39" s="183"/>
      <c r="F39" s="183"/>
      <c r="G39" s="183"/>
      <c r="H39" s="183"/>
    </row>
    <row r="40" spans="1:9" ht="92.25" customHeight="1" x14ac:dyDescent="0.2">
      <c r="A40" s="994" t="s">
        <v>946</v>
      </c>
      <c r="B40" s="995"/>
      <c r="C40" s="995"/>
      <c r="D40" s="995"/>
      <c r="E40" s="995"/>
      <c r="F40" s="995"/>
      <c r="G40" s="997"/>
      <c r="H40" s="984"/>
    </row>
    <row r="41" spans="1:9" ht="25.5" x14ac:dyDescent="0.2">
      <c r="A41" s="187"/>
      <c r="B41" s="188"/>
      <c r="C41" s="188"/>
      <c r="D41" s="152" t="s">
        <v>530</v>
      </c>
      <c r="E41" s="153" t="s">
        <v>531</v>
      </c>
      <c r="F41" s="154" t="s">
        <v>532</v>
      </c>
      <c r="G41" s="155" t="s">
        <v>916</v>
      </c>
      <c r="H41" s="369" t="s">
        <v>1760</v>
      </c>
    </row>
    <row r="42" spans="1:9" ht="25.5" x14ac:dyDescent="0.2">
      <c r="A42" s="189"/>
      <c r="B42" s="190"/>
      <c r="C42" s="190"/>
      <c r="D42" s="157" t="s">
        <v>533</v>
      </c>
      <c r="E42" s="158" t="s">
        <v>533</v>
      </c>
      <c r="F42" s="159"/>
      <c r="G42" s="160" t="s">
        <v>917</v>
      </c>
      <c r="H42" s="369" t="s">
        <v>1759</v>
      </c>
    </row>
    <row r="43" spans="1:9" x14ac:dyDescent="0.2">
      <c r="A43" s="988" t="s">
        <v>643</v>
      </c>
      <c r="B43" s="191" t="s">
        <v>641</v>
      </c>
      <c r="C43" s="192" t="s">
        <v>642</v>
      </c>
      <c r="D43" s="193" t="s">
        <v>344</v>
      </c>
      <c r="E43" s="193" t="s">
        <v>344</v>
      </c>
      <c r="F43" s="193" t="s">
        <v>344</v>
      </c>
      <c r="G43" s="193" t="s">
        <v>259</v>
      </c>
      <c r="H43" s="370"/>
    </row>
    <row r="44" spans="1:9" x14ac:dyDescent="0.2">
      <c r="A44" s="988"/>
      <c r="B44" s="195" t="s">
        <v>639</v>
      </c>
      <c r="C44" s="196" t="s">
        <v>640</v>
      </c>
      <c r="D44" s="197" t="s">
        <v>344</v>
      </c>
      <c r="E44" s="197" t="s">
        <v>344</v>
      </c>
      <c r="F44" s="197" t="s">
        <v>344</v>
      </c>
      <c r="G44" s="194" t="s">
        <v>259</v>
      </c>
      <c r="H44" s="370"/>
    </row>
    <row r="45" spans="1:9" ht="3.75" customHeight="1" x14ac:dyDescent="0.2">
      <c r="A45" s="180"/>
      <c r="B45" s="181"/>
      <c r="C45" s="182"/>
      <c r="D45" s="183"/>
      <c r="E45" s="183"/>
      <c r="F45" s="183"/>
      <c r="G45" s="183"/>
      <c r="H45" s="183"/>
    </row>
    <row r="46" spans="1:9" ht="28.5" customHeight="1" x14ac:dyDescent="0.2">
      <c r="A46" s="994" t="s">
        <v>2448</v>
      </c>
      <c r="B46" s="994"/>
      <c r="C46" s="994"/>
      <c r="D46" s="994"/>
      <c r="E46" s="994"/>
      <c r="F46" s="994"/>
      <c r="G46" s="997"/>
      <c r="H46" s="984"/>
    </row>
    <row r="47" spans="1:9" ht="12.75" customHeight="1" x14ac:dyDescent="0.2">
      <c r="A47" s="198" t="s">
        <v>947</v>
      </c>
      <c r="B47" s="199"/>
      <c r="C47" s="200"/>
      <c r="D47" s="201"/>
      <c r="E47" s="201"/>
      <c r="F47" s="202" t="s">
        <v>847</v>
      </c>
    </row>
    <row r="48" spans="1:9" x14ac:dyDescent="0.2">
      <c r="A48" s="203" t="s">
        <v>840</v>
      </c>
      <c r="B48" s="989" t="s">
        <v>841</v>
      </c>
      <c r="C48" s="990"/>
      <c r="D48" s="990"/>
      <c r="E48" s="991"/>
      <c r="F48" s="204"/>
    </row>
    <row r="49" spans="1:8" ht="15" customHeight="1" x14ac:dyDescent="0.2">
      <c r="A49" s="205">
        <v>1</v>
      </c>
      <c r="B49" s="980" t="s">
        <v>842</v>
      </c>
      <c r="C49" s="981"/>
      <c r="D49" s="981"/>
      <c r="E49" s="982"/>
      <c r="F49" s="194" t="s">
        <v>351</v>
      </c>
    </row>
    <row r="50" spans="1:8" ht="15" customHeight="1" x14ac:dyDescent="0.2">
      <c r="A50" s="205">
        <v>2</v>
      </c>
      <c r="B50" s="980" t="s">
        <v>843</v>
      </c>
      <c r="C50" s="981"/>
      <c r="D50" s="981"/>
      <c r="E50" s="982"/>
      <c r="F50" s="194" t="s">
        <v>351</v>
      </c>
    </row>
    <row r="51" spans="1:8" ht="15" customHeight="1" x14ac:dyDescent="0.2">
      <c r="A51" s="205">
        <v>3</v>
      </c>
      <c r="B51" s="980" t="s">
        <v>844</v>
      </c>
      <c r="C51" s="981"/>
      <c r="D51" s="981"/>
      <c r="E51" s="982"/>
      <c r="F51" s="194" t="s">
        <v>352</v>
      </c>
    </row>
    <row r="52" spans="1:8" ht="15" customHeight="1" x14ac:dyDescent="0.2">
      <c r="A52" s="205">
        <v>4</v>
      </c>
      <c r="B52" s="980" t="s">
        <v>927</v>
      </c>
      <c r="C52" s="981"/>
      <c r="D52" s="981"/>
      <c r="E52" s="982"/>
      <c r="F52" s="194" t="s">
        <v>351</v>
      </c>
    </row>
    <row r="53" spans="1:8" ht="15" customHeight="1" x14ac:dyDescent="0.2">
      <c r="A53" s="206">
        <v>5</v>
      </c>
      <c r="B53" s="980" t="s">
        <v>845</v>
      </c>
      <c r="C53" s="981"/>
      <c r="D53" s="981"/>
      <c r="E53" s="982"/>
      <c r="F53" s="194" t="s">
        <v>351</v>
      </c>
    </row>
    <row r="54" spans="1:8" ht="15" customHeight="1" x14ac:dyDescent="0.2">
      <c r="A54" s="206">
        <v>7</v>
      </c>
      <c r="B54" s="980" t="s">
        <v>846</v>
      </c>
      <c r="C54" s="981"/>
      <c r="D54" s="981"/>
      <c r="E54" s="982"/>
      <c r="F54" s="194" t="s">
        <v>352</v>
      </c>
    </row>
    <row r="56" spans="1:8" s="207" customFormat="1" ht="14.25" customHeight="1" x14ac:dyDescent="0.2">
      <c r="D56" s="208"/>
      <c r="E56" s="208"/>
      <c r="F56" s="208"/>
      <c r="H56" s="368"/>
    </row>
    <row r="57" spans="1:8" s="207" customFormat="1" x14ac:dyDescent="0.2">
      <c r="D57" s="208"/>
      <c r="E57" s="208"/>
      <c r="F57" s="208"/>
      <c r="H57" s="368"/>
    </row>
    <row r="58" spans="1:8" s="207" customFormat="1" x14ac:dyDescent="0.2">
      <c r="D58" s="208"/>
      <c r="E58" s="208"/>
      <c r="F58" s="208"/>
      <c r="H58" s="368"/>
    </row>
    <row r="59" spans="1:8" s="207" customFormat="1" x14ac:dyDescent="0.2">
      <c r="D59" s="208"/>
      <c r="E59" s="208"/>
      <c r="F59" s="208"/>
      <c r="H59" s="368"/>
    </row>
    <row r="60" spans="1:8" s="207" customFormat="1" x14ac:dyDescent="0.2">
      <c r="D60" s="208"/>
      <c r="E60" s="208"/>
      <c r="F60" s="208"/>
      <c r="H60" s="368"/>
    </row>
    <row r="61" spans="1:8" s="207" customFormat="1" x14ac:dyDescent="0.2">
      <c r="D61" s="208"/>
      <c r="E61" s="208"/>
      <c r="F61" s="208"/>
      <c r="H61" s="368"/>
    </row>
    <row r="62" spans="1:8" s="207" customFormat="1" x14ac:dyDescent="0.2">
      <c r="D62" s="208"/>
      <c r="E62" s="208"/>
      <c r="F62" s="208"/>
      <c r="H62" s="368"/>
    </row>
    <row r="63" spans="1:8" s="207" customFormat="1" x14ac:dyDescent="0.2">
      <c r="D63" s="208"/>
      <c r="E63" s="208"/>
      <c r="F63" s="208"/>
      <c r="H63" s="368"/>
    </row>
    <row r="64" spans="1:8" s="207" customFormat="1" x14ac:dyDescent="0.2">
      <c r="D64" s="208"/>
      <c r="E64" s="208"/>
      <c r="F64" s="208"/>
      <c r="H64" s="368"/>
    </row>
    <row r="65" spans="4:8" s="207" customFormat="1" x14ac:dyDescent="0.2">
      <c r="D65" s="208"/>
      <c r="E65" s="208"/>
      <c r="F65" s="208"/>
      <c r="H65" s="368"/>
    </row>
    <row r="66" spans="4:8" s="207" customFormat="1" x14ac:dyDescent="0.2">
      <c r="D66" s="208"/>
      <c r="E66" s="208"/>
      <c r="F66" s="208"/>
      <c r="H66" s="368"/>
    </row>
    <row r="67" spans="4:8" s="207" customFormat="1" x14ac:dyDescent="0.2">
      <c r="D67" s="208"/>
      <c r="E67" s="208"/>
      <c r="F67" s="208"/>
      <c r="H67" s="368"/>
    </row>
    <row r="68" spans="4:8" s="207" customFormat="1" x14ac:dyDescent="0.2">
      <c r="D68" s="208"/>
      <c r="E68" s="208"/>
      <c r="F68" s="208"/>
      <c r="H68" s="368"/>
    </row>
    <row r="69" spans="4:8" s="207" customFormat="1" x14ac:dyDescent="0.2">
      <c r="D69" s="208"/>
      <c r="E69" s="208"/>
      <c r="F69" s="208"/>
      <c r="H69" s="368"/>
    </row>
    <row r="70" spans="4:8" s="207" customFormat="1" x14ac:dyDescent="0.2">
      <c r="D70" s="208"/>
      <c r="E70" s="208"/>
      <c r="F70" s="208"/>
      <c r="H70" s="368"/>
    </row>
    <row r="71" spans="4:8" s="207" customFormat="1" x14ac:dyDescent="0.2">
      <c r="D71" s="208"/>
      <c r="E71" s="208"/>
      <c r="F71" s="208"/>
      <c r="H71" s="368"/>
    </row>
    <row r="72" spans="4:8" s="207" customFormat="1" x14ac:dyDescent="0.2">
      <c r="D72" s="208"/>
      <c r="E72" s="208"/>
      <c r="F72" s="208"/>
      <c r="H72" s="368"/>
    </row>
    <row r="73" spans="4:8" s="207" customFormat="1" x14ac:dyDescent="0.2">
      <c r="D73" s="208"/>
      <c r="E73" s="208"/>
      <c r="F73" s="208"/>
      <c r="H73" s="368"/>
    </row>
    <row r="74" spans="4:8" s="207" customFormat="1" x14ac:dyDescent="0.2">
      <c r="D74" s="208"/>
      <c r="E74" s="208"/>
      <c r="F74" s="208"/>
      <c r="H74" s="368"/>
    </row>
    <row r="75" spans="4:8" s="207" customFormat="1" x14ac:dyDescent="0.2">
      <c r="D75" s="208"/>
      <c r="E75" s="208"/>
      <c r="F75" s="208"/>
      <c r="H75" s="368"/>
    </row>
    <row r="76" spans="4:8" s="207" customFormat="1" x14ac:dyDescent="0.2">
      <c r="D76" s="208"/>
      <c r="E76" s="208"/>
      <c r="F76" s="208"/>
      <c r="H76" s="368"/>
    </row>
    <row r="77" spans="4:8" s="207" customFormat="1" x14ac:dyDescent="0.2">
      <c r="D77" s="208"/>
      <c r="E77" s="208"/>
      <c r="F77" s="208"/>
      <c r="H77" s="368"/>
    </row>
    <row r="78" spans="4:8" s="207" customFormat="1" x14ac:dyDescent="0.2">
      <c r="D78" s="208"/>
      <c r="E78" s="208"/>
      <c r="F78" s="208"/>
      <c r="H78" s="368"/>
    </row>
    <row r="79" spans="4:8" s="207" customFormat="1" x14ac:dyDescent="0.2">
      <c r="D79" s="208"/>
      <c r="E79" s="208"/>
      <c r="F79" s="208"/>
      <c r="H79" s="368"/>
    </row>
    <row r="80" spans="4:8" s="210" customFormat="1" x14ac:dyDescent="0.2">
      <c r="D80" s="209"/>
      <c r="E80" s="209"/>
      <c r="F80" s="209"/>
      <c r="H80" s="368"/>
    </row>
    <row r="81" spans="4:8" s="210" customFormat="1" x14ac:dyDescent="0.2">
      <c r="D81" s="209"/>
      <c r="E81" s="209"/>
      <c r="F81" s="209"/>
      <c r="H81" s="368"/>
    </row>
    <row r="82" spans="4:8" s="207" customFormat="1" x14ac:dyDescent="0.2">
      <c r="D82" s="208"/>
      <c r="E82" s="208"/>
      <c r="F82" s="208"/>
      <c r="H82" s="368"/>
    </row>
    <row r="83" spans="4:8" s="207" customFormat="1" x14ac:dyDescent="0.2">
      <c r="D83" s="208"/>
      <c r="E83" s="208"/>
      <c r="F83" s="208"/>
      <c r="H83" s="368"/>
    </row>
    <row r="84" spans="4:8" s="207" customFormat="1" ht="3.75" customHeight="1" x14ac:dyDescent="0.2">
      <c r="D84" s="208"/>
      <c r="E84" s="208"/>
      <c r="F84" s="208"/>
      <c r="H84" s="368"/>
    </row>
    <row r="85" spans="4:8" s="207" customFormat="1" ht="79.5" customHeight="1" x14ac:dyDescent="0.2">
      <c r="D85" s="208"/>
      <c r="E85" s="208"/>
      <c r="F85" s="208"/>
      <c r="H85" s="368"/>
    </row>
    <row r="86" spans="4:8" s="207" customFormat="1" ht="41.25" customHeight="1" x14ac:dyDescent="0.2">
      <c r="D86" s="208"/>
      <c r="E86" s="208"/>
      <c r="F86" s="208"/>
      <c r="H86" s="368"/>
    </row>
    <row r="87" spans="4:8" s="207" customFormat="1" x14ac:dyDescent="0.2">
      <c r="D87" s="208"/>
      <c r="E87" s="208"/>
      <c r="F87" s="208"/>
      <c r="H87" s="368"/>
    </row>
    <row r="88" spans="4:8" s="207" customFormat="1" x14ac:dyDescent="0.2">
      <c r="D88" s="208"/>
      <c r="E88" s="208"/>
      <c r="F88" s="208"/>
      <c r="H88" s="368"/>
    </row>
    <row r="89" spans="4:8" s="207" customFormat="1" x14ac:dyDescent="0.2">
      <c r="D89" s="208"/>
      <c r="E89" s="208"/>
      <c r="F89" s="208"/>
      <c r="H89" s="368"/>
    </row>
    <row r="90" spans="4:8" s="207" customFormat="1" x14ac:dyDescent="0.2">
      <c r="D90" s="208"/>
      <c r="E90" s="208"/>
      <c r="F90" s="208"/>
      <c r="H90" s="368"/>
    </row>
    <row r="91" spans="4:8" s="207" customFormat="1" x14ac:dyDescent="0.2">
      <c r="D91" s="208"/>
      <c r="E91" s="208"/>
      <c r="F91" s="208"/>
      <c r="H91" s="368"/>
    </row>
    <row r="92" spans="4:8" s="207" customFormat="1" x14ac:dyDescent="0.2">
      <c r="D92" s="208"/>
      <c r="E92" s="208"/>
      <c r="F92" s="208"/>
      <c r="H92" s="368"/>
    </row>
    <row r="93" spans="4:8" s="207" customFormat="1" x14ac:dyDescent="0.2">
      <c r="D93" s="208"/>
      <c r="E93" s="208"/>
      <c r="F93" s="208"/>
      <c r="H93" s="368"/>
    </row>
    <row r="94" spans="4:8" s="207" customFormat="1" x14ac:dyDescent="0.2">
      <c r="D94" s="208"/>
      <c r="E94" s="208"/>
      <c r="F94" s="208"/>
      <c r="H94" s="368"/>
    </row>
    <row r="95" spans="4:8" s="207" customFormat="1" x14ac:dyDescent="0.2">
      <c r="D95" s="208"/>
      <c r="E95" s="208"/>
      <c r="F95" s="208"/>
      <c r="H95" s="368"/>
    </row>
    <row r="96" spans="4:8" s="207" customFormat="1" x14ac:dyDescent="0.2">
      <c r="D96" s="208"/>
      <c r="E96" s="208"/>
      <c r="F96" s="208"/>
      <c r="H96" s="368"/>
    </row>
    <row r="97" spans="4:8" s="207" customFormat="1" x14ac:dyDescent="0.2">
      <c r="D97" s="208"/>
      <c r="E97" s="208"/>
      <c r="F97" s="208"/>
      <c r="H97" s="368"/>
    </row>
    <row r="98" spans="4:8" s="207" customFormat="1" x14ac:dyDescent="0.2">
      <c r="D98" s="208"/>
      <c r="E98" s="208"/>
      <c r="F98" s="208"/>
      <c r="H98" s="368"/>
    </row>
    <row r="99" spans="4:8" s="207" customFormat="1" x14ac:dyDescent="0.2">
      <c r="D99" s="208"/>
      <c r="E99" s="208"/>
      <c r="F99" s="208"/>
      <c r="H99" s="368"/>
    </row>
    <row r="100" spans="4:8" s="207" customFormat="1" x14ac:dyDescent="0.2">
      <c r="D100" s="208"/>
      <c r="E100" s="208"/>
      <c r="F100" s="208"/>
      <c r="H100" s="368"/>
    </row>
    <row r="101" spans="4:8" s="207" customFormat="1" x14ac:dyDescent="0.2">
      <c r="D101" s="208"/>
      <c r="E101" s="208"/>
      <c r="F101" s="208"/>
      <c r="H101" s="368"/>
    </row>
    <row r="102" spans="4:8" s="207" customFormat="1" x14ac:dyDescent="0.2">
      <c r="D102" s="208"/>
      <c r="E102" s="208"/>
      <c r="F102" s="208"/>
      <c r="H102" s="368"/>
    </row>
    <row r="103" spans="4:8" s="207" customFormat="1" x14ac:dyDescent="0.2">
      <c r="D103" s="208"/>
      <c r="E103" s="208"/>
      <c r="F103" s="208"/>
      <c r="H103" s="368"/>
    </row>
    <row r="104" spans="4:8" s="207" customFormat="1" x14ac:dyDescent="0.2">
      <c r="D104" s="208"/>
      <c r="E104" s="208"/>
      <c r="F104" s="208"/>
      <c r="H104" s="368"/>
    </row>
    <row r="105" spans="4:8" s="207" customFormat="1" x14ac:dyDescent="0.2">
      <c r="D105" s="208"/>
      <c r="E105" s="208"/>
      <c r="F105" s="208"/>
      <c r="H105" s="368"/>
    </row>
    <row r="106" spans="4:8" s="207" customFormat="1" x14ac:dyDescent="0.2">
      <c r="D106" s="208"/>
      <c r="E106" s="208"/>
      <c r="F106" s="208"/>
      <c r="H106" s="368"/>
    </row>
    <row r="107" spans="4:8" s="207" customFormat="1" x14ac:dyDescent="0.2">
      <c r="D107" s="208"/>
      <c r="E107" s="208"/>
      <c r="F107" s="208"/>
      <c r="H107" s="368"/>
    </row>
    <row r="108" spans="4:8" s="207" customFormat="1" x14ac:dyDescent="0.2">
      <c r="D108" s="208"/>
      <c r="E108" s="208"/>
      <c r="F108" s="208"/>
      <c r="H108" s="368"/>
    </row>
    <row r="109" spans="4:8" s="207" customFormat="1" x14ac:dyDescent="0.2">
      <c r="D109" s="208"/>
      <c r="E109" s="208"/>
      <c r="F109" s="208"/>
      <c r="H109" s="368"/>
    </row>
    <row r="110" spans="4:8" s="207" customFormat="1" x14ac:dyDescent="0.2">
      <c r="D110" s="208"/>
      <c r="E110" s="208"/>
      <c r="F110" s="208"/>
      <c r="H110" s="368"/>
    </row>
    <row r="111" spans="4:8" s="207" customFormat="1" x14ac:dyDescent="0.2">
      <c r="D111" s="208"/>
      <c r="E111" s="208"/>
      <c r="F111" s="208"/>
      <c r="H111" s="368"/>
    </row>
    <row r="112" spans="4:8" s="207" customFormat="1" x14ac:dyDescent="0.2">
      <c r="D112" s="208"/>
      <c r="E112" s="208"/>
      <c r="F112" s="208"/>
      <c r="H112" s="368"/>
    </row>
    <row r="113" spans="4:8" s="207" customFormat="1" x14ac:dyDescent="0.2">
      <c r="D113" s="208"/>
      <c r="E113" s="208"/>
      <c r="F113" s="208"/>
      <c r="H113" s="368"/>
    </row>
    <row r="114" spans="4:8" s="207" customFormat="1" x14ac:dyDescent="0.2">
      <c r="D114" s="208"/>
      <c r="E114" s="208"/>
      <c r="F114" s="208"/>
      <c r="H114" s="368"/>
    </row>
    <row r="115" spans="4:8" s="207" customFormat="1" x14ac:dyDescent="0.2">
      <c r="D115" s="208"/>
      <c r="E115" s="208"/>
      <c r="F115" s="208"/>
      <c r="H115" s="368"/>
    </row>
    <row r="116" spans="4:8" s="207" customFormat="1" x14ac:dyDescent="0.2">
      <c r="D116" s="208"/>
      <c r="E116" s="208"/>
      <c r="F116" s="208"/>
      <c r="H116" s="368"/>
    </row>
    <row r="117" spans="4:8" s="207" customFormat="1" x14ac:dyDescent="0.2">
      <c r="D117" s="208"/>
      <c r="E117" s="208"/>
      <c r="F117" s="208"/>
      <c r="H117" s="368"/>
    </row>
    <row r="118" spans="4:8" s="207" customFormat="1" x14ac:dyDescent="0.2">
      <c r="D118" s="208"/>
      <c r="E118" s="208"/>
      <c r="F118" s="208"/>
      <c r="H118" s="368"/>
    </row>
    <row r="119" spans="4:8" s="207" customFormat="1" x14ac:dyDescent="0.2">
      <c r="D119" s="208"/>
      <c r="E119" s="208"/>
      <c r="F119" s="208"/>
      <c r="H119" s="368"/>
    </row>
    <row r="120" spans="4:8" s="207" customFormat="1" x14ac:dyDescent="0.2">
      <c r="D120" s="208"/>
      <c r="E120" s="208"/>
      <c r="F120" s="208"/>
      <c r="H120" s="368"/>
    </row>
    <row r="121" spans="4:8" s="207" customFormat="1" x14ac:dyDescent="0.2">
      <c r="D121" s="208"/>
      <c r="E121" s="208"/>
      <c r="F121" s="208"/>
      <c r="H121" s="368"/>
    </row>
    <row r="122" spans="4:8" s="207" customFormat="1" x14ac:dyDescent="0.2">
      <c r="D122" s="208"/>
      <c r="E122" s="208"/>
      <c r="F122" s="208"/>
      <c r="H122" s="368"/>
    </row>
    <row r="123" spans="4:8" s="207" customFormat="1" x14ac:dyDescent="0.2">
      <c r="D123" s="208"/>
      <c r="E123" s="208"/>
      <c r="F123" s="208"/>
      <c r="H123" s="368"/>
    </row>
    <row r="124" spans="4:8" s="207" customFormat="1" x14ac:dyDescent="0.2">
      <c r="D124" s="208"/>
      <c r="E124" s="208"/>
      <c r="F124" s="208"/>
      <c r="H124" s="368"/>
    </row>
    <row r="125" spans="4:8" s="207" customFormat="1" x14ac:dyDescent="0.2">
      <c r="D125" s="208"/>
      <c r="E125" s="208"/>
      <c r="F125" s="208"/>
      <c r="H125" s="368"/>
    </row>
    <row r="126" spans="4:8" s="207" customFormat="1" x14ac:dyDescent="0.2">
      <c r="D126" s="208"/>
      <c r="E126" s="208"/>
      <c r="F126" s="208"/>
      <c r="H126" s="368"/>
    </row>
    <row r="127" spans="4:8" s="207" customFormat="1" x14ac:dyDescent="0.2">
      <c r="D127" s="208"/>
      <c r="E127" s="208"/>
      <c r="F127" s="208"/>
      <c r="H127" s="368"/>
    </row>
    <row r="128" spans="4:8" s="207" customFormat="1" x14ac:dyDescent="0.2">
      <c r="D128" s="208"/>
      <c r="E128" s="208"/>
      <c r="F128" s="208"/>
      <c r="H128" s="368"/>
    </row>
    <row r="129" spans="2:8" s="207" customFormat="1" x14ac:dyDescent="0.2">
      <c r="D129" s="208"/>
      <c r="E129" s="208"/>
      <c r="F129" s="208"/>
      <c r="H129" s="368"/>
    </row>
    <row r="130" spans="2:8" s="207" customFormat="1" x14ac:dyDescent="0.2">
      <c r="D130" s="208"/>
      <c r="E130" s="208"/>
      <c r="F130" s="208"/>
      <c r="H130" s="368"/>
    </row>
    <row r="131" spans="2:8" s="207" customFormat="1" x14ac:dyDescent="0.2">
      <c r="D131" s="208"/>
      <c r="E131" s="208"/>
      <c r="F131" s="208"/>
      <c r="H131" s="368"/>
    </row>
    <row r="132" spans="2:8" s="207" customFormat="1" x14ac:dyDescent="0.2">
      <c r="D132" s="208"/>
      <c r="E132" s="208"/>
      <c r="F132" s="208"/>
      <c r="H132" s="368"/>
    </row>
    <row r="133" spans="2:8" s="207" customFormat="1" x14ac:dyDescent="0.2">
      <c r="D133" s="208"/>
      <c r="E133" s="208"/>
      <c r="F133" s="208"/>
      <c r="H133" s="368"/>
    </row>
    <row r="134" spans="2:8" s="207" customFormat="1" x14ac:dyDescent="0.2">
      <c r="D134" s="208"/>
      <c r="E134" s="208"/>
      <c r="F134" s="208"/>
      <c r="H134" s="368"/>
    </row>
    <row r="135" spans="2:8" s="207" customFormat="1" x14ac:dyDescent="0.2">
      <c r="D135" s="208"/>
      <c r="E135" s="208"/>
      <c r="F135" s="208"/>
      <c r="H135" s="368"/>
    </row>
    <row r="136" spans="2:8" s="207" customFormat="1" x14ac:dyDescent="0.2">
      <c r="D136" s="208"/>
      <c r="E136" s="208"/>
      <c r="F136" s="208"/>
      <c r="H136" s="368"/>
    </row>
    <row r="137" spans="2:8" s="207" customFormat="1" x14ac:dyDescent="0.2">
      <c r="D137" s="208"/>
      <c r="E137" s="208"/>
      <c r="F137" s="208"/>
      <c r="H137" s="368"/>
    </row>
    <row r="138" spans="2:8" s="207" customFormat="1" x14ac:dyDescent="0.2">
      <c r="D138" s="208"/>
      <c r="E138" s="208"/>
      <c r="F138" s="208"/>
      <c r="H138" s="368"/>
    </row>
    <row r="139" spans="2:8" s="207" customFormat="1" x14ac:dyDescent="0.2">
      <c r="D139" s="208"/>
      <c r="E139" s="208"/>
      <c r="F139" s="208"/>
      <c r="H139" s="368"/>
    </row>
    <row r="140" spans="2:8" s="207" customFormat="1" x14ac:dyDescent="0.2">
      <c r="B140" s="211"/>
      <c r="D140" s="208"/>
      <c r="E140" s="208"/>
      <c r="F140" s="208"/>
      <c r="H140" s="368"/>
    </row>
    <row r="141" spans="2:8" s="207" customFormat="1" x14ac:dyDescent="0.2">
      <c r="B141" s="211"/>
      <c r="D141" s="208"/>
      <c r="E141" s="208"/>
      <c r="F141" s="208"/>
      <c r="H141" s="368"/>
    </row>
    <row r="142" spans="2:8" s="207" customFormat="1" x14ac:dyDescent="0.2">
      <c r="B142" s="211"/>
      <c r="D142" s="208"/>
      <c r="E142" s="208"/>
      <c r="F142" s="208"/>
      <c r="H142" s="368"/>
    </row>
    <row r="143" spans="2:8" s="207" customFormat="1" x14ac:dyDescent="0.2">
      <c r="B143" s="211"/>
      <c r="D143" s="208"/>
      <c r="E143" s="208"/>
      <c r="F143" s="208"/>
      <c r="H143" s="368"/>
    </row>
    <row r="144" spans="2:8" s="207" customFormat="1" x14ac:dyDescent="0.2">
      <c r="B144" s="211"/>
      <c r="D144" s="208"/>
      <c r="E144" s="208"/>
      <c r="F144" s="208"/>
      <c r="H144" s="368"/>
    </row>
    <row r="145" spans="2:8" s="207" customFormat="1" x14ac:dyDescent="0.2">
      <c r="B145" s="211"/>
      <c r="D145" s="208"/>
      <c r="E145" s="208"/>
      <c r="F145" s="208"/>
      <c r="H145" s="368"/>
    </row>
    <row r="146" spans="2:8" s="207" customFormat="1" x14ac:dyDescent="0.2">
      <c r="B146" s="211"/>
      <c r="D146" s="208"/>
      <c r="E146" s="208"/>
      <c r="F146" s="208"/>
      <c r="H146" s="368"/>
    </row>
    <row r="147" spans="2:8" s="207" customFormat="1" x14ac:dyDescent="0.2">
      <c r="B147" s="211"/>
      <c r="D147" s="208"/>
      <c r="E147" s="208"/>
      <c r="F147" s="208"/>
      <c r="H147" s="368"/>
    </row>
    <row r="148" spans="2:8" s="207" customFormat="1" x14ac:dyDescent="0.2">
      <c r="B148" s="211"/>
      <c r="D148" s="208"/>
      <c r="E148" s="208"/>
      <c r="F148" s="208"/>
      <c r="H148" s="368"/>
    </row>
    <row r="149" spans="2:8" s="207" customFormat="1" x14ac:dyDescent="0.2">
      <c r="B149" s="211"/>
      <c r="D149" s="208"/>
      <c r="E149" s="208"/>
      <c r="F149" s="208"/>
      <c r="H149" s="368"/>
    </row>
    <row r="150" spans="2:8" s="207" customFormat="1" x14ac:dyDescent="0.2">
      <c r="B150" s="211"/>
      <c r="D150" s="208"/>
      <c r="E150" s="208"/>
      <c r="F150" s="208"/>
      <c r="H150" s="368"/>
    </row>
    <row r="151" spans="2:8" s="207" customFormat="1" x14ac:dyDescent="0.2">
      <c r="B151" s="211"/>
      <c r="D151" s="208"/>
      <c r="E151" s="208"/>
      <c r="F151" s="208"/>
      <c r="H151" s="368"/>
    </row>
    <row r="152" spans="2:8" s="207" customFormat="1" x14ac:dyDescent="0.2">
      <c r="B152" s="211"/>
      <c r="D152" s="208"/>
      <c r="E152" s="208"/>
      <c r="F152" s="208"/>
      <c r="H152" s="368"/>
    </row>
    <row r="153" spans="2:8" s="207" customFormat="1" x14ac:dyDescent="0.2">
      <c r="B153" s="211"/>
      <c r="D153" s="208"/>
      <c r="E153" s="208"/>
      <c r="F153" s="208"/>
      <c r="H153" s="368"/>
    </row>
    <row r="154" spans="2:8" s="207" customFormat="1" x14ac:dyDescent="0.2">
      <c r="B154" s="211"/>
      <c r="D154" s="208"/>
      <c r="E154" s="208"/>
      <c r="F154" s="208"/>
      <c r="H154" s="368"/>
    </row>
    <row r="155" spans="2:8" s="207" customFormat="1" x14ac:dyDescent="0.2">
      <c r="B155" s="211"/>
      <c r="D155" s="208"/>
      <c r="E155" s="208"/>
      <c r="F155" s="208"/>
      <c r="H155" s="368"/>
    </row>
    <row r="156" spans="2:8" s="207" customFormat="1" x14ac:dyDescent="0.2">
      <c r="B156" s="211"/>
      <c r="D156" s="208"/>
      <c r="E156" s="208"/>
      <c r="F156" s="208"/>
      <c r="H156" s="368"/>
    </row>
  </sheetData>
  <autoFilter ref="A4:H29" xr:uid="{00000000-0009-0000-0000-000006000000}"/>
  <customSheetViews>
    <customSheetView guid="{D870FF4E-5927-405F-861B-6B82AEF92CAD}" showPageBreaks="1" printArea="1" showRuler="0">
      <selection activeCell="E21" sqref="E21"/>
      <pageMargins left="0.75" right="0.5" top="1" bottom="0.75" header="0.5" footer="0.5"/>
      <pageSetup orientation="portrait" r:id="rId1"/>
      <headerFooter alignWithMargins="0">
        <oddHeader>&amp;C&amp;"Arial,Bold"&amp;12IAIABC Claims Release 3
Match Data Table</oddHeader>
        <oddFooter>&amp;LRev. 06-18-04</oddFooter>
      </headerFooter>
    </customSheetView>
    <customSheetView guid="{8BF9601C-452D-427D-81E9-547455D1A08F}" showPageBreaks="1" printArea="1" showRuler="0">
      <selection activeCell="E21" sqref="E21"/>
      <pageMargins left="0.75" right="0.5" top="1" bottom="0.75" header="0.5" footer="0.5"/>
      <pageSetup orientation="portrait" r:id="rId2"/>
      <headerFooter alignWithMargins="0">
        <oddHeader>&amp;C&amp;"Arial,Bold"&amp;12IAIABC Claims Release 3
Match Data Table</oddHeader>
        <oddFooter>&amp;LRev. 06-18-04</oddFooter>
      </headerFooter>
    </customSheetView>
    <customSheetView guid="{4CAA9782-170B-4931-873C-B0289C97DE87}" showRuler="0">
      <selection activeCell="E21" sqref="E21"/>
      <pageMargins left="0.75" right="0.5" top="1" bottom="0.75" header="0.5" footer="0.5"/>
      <pageSetup orientation="portrait" r:id="rId3"/>
      <headerFooter alignWithMargins="0">
        <oddHeader>&amp;C&amp;"Arial,Bold"&amp;12IAIABC Claims Release 3
Match Data Table</oddHeader>
        <oddFooter>&amp;LRev. 06-18-04</oddFooter>
      </headerFooter>
    </customSheetView>
    <customSheetView guid="{C69EE206-2EED-487E-AF9F-6D54EA8F8520}" showRuler="0">
      <selection activeCell="E21" sqref="E21"/>
      <pageMargins left="0.75" right="0.5" top="1" bottom="0.75" header="0.5" footer="0.5"/>
      <pageSetup orientation="portrait" r:id="rId4"/>
      <headerFooter alignWithMargins="0">
        <oddHeader>&amp;C&amp;"Arial,Bold"&amp;12IAIABC Claims Release 3
Match Data Table</oddHeader>
        <oddFooter>&amp;LRev. 06-18-04</oddFooter>
      </headerFooter>
    </customSheetView>
  </customSheetViews>
  <mergeCells count="28">
    <mergeCell ref="C36:H36"/>
    <mergeCell ref="C35:H35"/>
    <mergeCell ref="C34:H34"/>
    <mergeCell ref="C33:H33"/>
    <mergeCell ref="C31:H31"/>
    <mergeCell ref="C32:H32"/>
    <mergeCell ref="A1:H1"/>
    <mergeCell ref="B49:E49"/>
    <mergeCell ref="A6:A8"/>
    <mergeCell ref="A20:A21"/>
    <mergeCell ref="A9:A19"/>
    <mergeCell ref="A43:A44"/>
    <mergeCell ref="A26:A29"/>
    <mergeCell ref="B48:E48"/>
    <mergeCell ref="A4:A5"/>
    <mergeCell ref="C4:C5"/>
    <mergeCell ref="A3:H3"/>
    <mergeCell ref="A2:H2"/>
    <mergeCell ref="H4:H5"/>
    <mergeCell ref="A40:H40"/>
    <mergeCell ref="A46:H46"/>
    <mergeCell ref="C37:H37"/>
    <mergeCell ref="C38:H38"/>
    <mergeCell ref="B52:E52"/>
    <mergeCell ref="B53:E53"/>
    <mergeCell ref="B54:E54"/>
    <mergeCell ref="B50:E50"/>
    <mergeCell ref="B51:E51"/>
  </mergeCells>
  <phoneticPr fontId="4" type="noConversion"/>
  <printOptions horizontalCentered="1"/>
  <pageMargins left="0.25" right="0.25" top="0.75" bottom="0.75" header="0.3" footer="0.3"/>
  <pageSetup scale="75" firstPageNumber="11" orientation="landscape" useFirstPageNumber="1" r:id="rId5"/>
  <headerFooter alignWithMargins="0">
    <oddHeader>&amp;C&amp;"Arial,Bold"&amp;12 Oklahoma Workers' Compensation Commission (OK WCC)
Match Data Table</oddHeader>
    <oddFooter>&amp;L&amp;"Arial,Regular"&amp;F&amp;C&amp;"Arial,Regular"&amp;P&amp;R&amp;"Arial,Regular"&amp;A</oddFooter>
  </headerFooter>
  <rowBreaks count="2" manualBreakCount="2">
    <brk id="29" max="16383" man="1"/>
    <brk id="39" max="16383" man="1"/>
  </rowBreaks>
  <ignoredErrors>
    <ignoredError sqref="B6:B21 B31:B32 B22 B25:B29 B23:B24 B33:B3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XFA170"/>
  <sheetViews>
    <sheetView zoomScaleNormal="100" workbookViewId="0">
      <pane ySplit="1" topLeftCell="A2" activePane="bottomLeft" state="frozen"/>
      <selection pane="bottomLeft" activeCell="A2" sqref="A2"/>
    </sheetView>
  </sheetViews>
  <sheetFormatPr defaultColWidth="8.875" defaultRowHeight="12.75" x14ac:dyDescent="0.15"/>
  <cols>
    <col min="1" max="1" width="7.75" style="469" customWidth="1"/>
    <col min="2" max="2" width="7.875" style="467" customWidth="1"/>
    <col min="3" max="3" width="21.875" style="482" customWidth="1"/>
    <col min="4" max="4" width="61" style="468" customWidth="1"/>
    <col min="5" max="5" width="19" style="468" customWidth="1"/>
    <col min="6" max="6" width="8" style="469" customWidth="1"/>
    <col min="7" max="7" width="19" style="468" customWidth="1"/>
    <col min="8" max="8" width="29.75" style="468" customWidth="1"/>
    <col min="9" max="9" width="13" style="442" hidden="1" customWidth="1"/>
    <col min="10" max="10" width="13.375" style="442" hidden="1" customWidth="1"/>
    <col min="11" max="11" width="46.875" style="442" customWidth="1"/>
    <col min="12" max="16384" width="8.875" style="442"/>
  </cols>
  <sheetData>
    <row r="1" spans="1:13" ht="38.25" x14ac:dyDescent="0.15">
      <c r="A1" s="598" t="s">
        <v>64</v>
      </c>
      <c r="B1" s="440" t="s">
        <v>2079</v>
      </c>
      <c r="C1" s="477" t="s">
        <v>252</v>
      </c>
      <c r="D1" s="441" t="s">
        <v>279</v>
      </c>
      <c r="E1" s="441" t="s">
        <v>1238</v>
      </c>
      <c r="F1" s="440" t="s">
        <v>276</v>
      </c>
      <c r="G1" s="441" t="s">
        <v>275</v>
      </c>
      <c r="H1" s="441" t="s">
        <v>910</v>
      </c>
      <c r="I1" s="473" t="s">
        <v>2092</v>
      </c>
      <c r="J1" s="474" t="s">
        <v>2091</v>
      </c>
      <c r="K1" s="447"/>
      <c r="L1" s="447"/>
      <c r="M1" s="447"/>
    </row>
    <row r="2" spans="1:13" s="447" customFormat="1" ht="25.5" x14ac:dyDescent="0.15">
      <c r="A2" s="599" t="s">
        <v>286</v>
      </c>
      <c r="B2" s="443" t="s">
        <v>2073</v>
      </c>
      <c r="C2" s="478" t="s">
        <v>519</v>
      </c>
      <c r="D2" s="444" t="s">
        <v>878</v>
      </c>
      <c r="E2" s="444"/>
      <c r="F2" s="445">
        <v>42</v>
      </c>
      <c r="G2" s="444" t="s">
        <v>27</v>
      </c>
      <c r="H2" s="446" t="s">
        <v>876</v>
      </c>
      <c r="I2" s="472">
        <f t="shared" ref="I2:I26" si="0">LEN(G2)</f>
        <v>21</v>
      </c>
      <c r="J2" s="472">
        <f t="shared" ref="J2:J26" si="1">LEN(H2)</f>
        <v>37</v>
      </c>
    </row>
    <row r="3" spans="1:13" s="447" customFormat="1" ht="37.15" customHeight="1" x14ac:dyDescent="0.15">
      <c r="A3" s="599" t="s">
        <v>286</v>
      </c>
      <c r="B3" s="443" t="s">
        <v>2074</v>
      </c>
      <c r="C3" s="478" t="s">
        <v>522</v>
      </c>
      <c r="D3" s="444" t="s">
        <v>878</v>
      </c>
      <c r="E3" s="444"/>
      <c r="F3" s="445">
        <v>42</v>
      </c>
      <c r="G3" s="444" t="s">
        <v>27</v>
      </c>
      <c r="H3" s="446" t="s">
        <v>876</v>
      </c>
      <c r="I3" s="472">
        <f t="shared" si="0"/>
        <v>21</v>
      </c>
      <c r="J3" s="472">
        <f t="shared" si="1"/>
        <v>37</v>
      </c>
    </row>
    <row r="4" spans="1:13" s="447" customFormat="1" ht="38.25" x14ac:dyDescent="0.15">
      <c r="A4" s="451" t="s">
        <v>286</v>
      </c>
      <c r="B4" s="443" t="s">
        <v>2074</v>
      </c>
      <c r="C4" s="478" t="s">
        <v>522</v>
      </c>
      <c r="D4" s="719" t="s">
        <v>2931</v>
      </c>
      <c r="E4" s="444"/>
      <c r="F4" s="451" t="s">
        <v>880</v>
      </c>
      <c r="G4" s="471" t="s">
        <v>220</v>
      </c>
      <c r="H4" s="219" t="s">
        <v>2927</v>
      </c>
      <c r="I4" s="472"/>
      <c r="J4" s="472"/>
    </row>
    <row r="5" spans="1:13" s="447" customFormat="1" ht="180.75" customHeight="1" x14ac:dyDescent="0.15">
      <c r="A5" s="448" t="s">
        <v>286</v>
      </c>
      <c r="B5" s="443" t="s">
        <v>2074</v>
      </c>
      <c r="C5" s="478" t="s">
        <v>877</v>
      </c>
      <c r="D5" s="561" t="s">
        <v>2816</v>
      </c>
      <c r="E5" s="444" t="s">
        <v>259</v>
      </c>
      <c r="F5" s="448" t="s">
        <v>246</v>
      </c>
      <c r="G5" s="444" t="s">
        <v>850</v>
      </c>
      <c r="H5" s="444" t="s">
        <v>909</v>
      </c>
      <c r="I5" s="472">
        <f t="shared" si="0"/>
        <v>21</v>
      </c>
      <c r="J5" s="472">
        <f t="shared" si="1"/>
        <v>30</v>
      </c>
    </row>
    <row r="6" spans="1:13" s="447" customFormat="1" ht="151.5" customHeight="1" x14ac:dyDescent="0.15">
      <c r="A6" s="448" t="s">
        <v>286</v>
      </c>
      <c r="B6" s="443" t="s">
        <v>2072</v>
      </c>
      <c r="C6" s="478" t="s">
        <v>877</v>
      </c>
      <c r="D6" s="561" t="s">
        <v>2820</v>
      </c>
      <c r="E6" s="444" t="s">
        <v>259</v>
      </c>
      <c r="F6" s="448" t="s">
        <v>246</v>
      </c>
      <c r="G6" s="444" t="s">
        <v>850</v>
      </c>
      <c r="H6" s="444" t="s">
        <v>908</v>
      </c>
      <c r="I6" s="472">
        <f t="shared" si="0"/>
        <v>21</v>
      </c>
      <c r="J6" s="472">
        <f t="shared" si="1"/>
        <v>43</v>
      </c>
    </row>
    <row r="7" spans="1:13" s="447" customFormat="1" ht="95.25" customHeight="1" x14ac:dyDescent="0.15">
      <c r="A7" s="448" t="s">
        <v>286</v>
      </c>
      <c r="B7" s="443" t="s">
        <v>2535</v>
      </c>
      <c r="C7" s="478" t="s">
        <v>877</v>
      </c>
      <c r="D7" s="561" t="s">
        <v>2821</v>
      </c>
      <c r="E7" s="444" t="s">
        <v>259</v>
      </c>
      <c r="F7" s="448" t="s">
        <v>246</v>
      </c>
      <c r="G7" s="444" t="s">
        <v>850</v>
      </c>
      <c r="H7" s="444" t="s">
        <v>2664</v>
      </c>
      <c r="I7" s="472">
        <f t="shared" si="0"/>
        <v>21</v>
      </c>
      <c r="J7" s="472">
        <f t="shared" si="1"/>
        <v>46</v>
      </c>
    </row>
    <row r="8" spans="1:13" s="447" customFormat="1" ht="38.25" x14ac:dyDescent="0.15">
      <c r="A8" s="449" t="s">
        <v>286</v>
      </c>
      <c r="B8" s="449" t="s">
        <v>2073</v>
      </c>
      <c r="C8" s="466" t="s">
        <v>38</v>
      </c>
      <c r="D8" s="444" t="s">
        <v>899</v>
      </c>
      <c r="E8" s="444"/>
      <c r="F8" s="445">
        <v>117</v>
      </c>
      <c r="G8" s="446" t="s">
        <v>217</v>
      </c>
      <c r="H8" s="446" t="s">
        <v>904</v>
      </c>
      <c r="I8" s="472">
        <f t="shared" si="0"/>
        <v>62</v>
      </c>
      <c r="J8" s="472">
        <f t="shared" si="1"/>
        <v>47</v>
      </c>
    </row>
    <row r="9" spans="1:13" s="447" customFormat="1" ht="44.25" customHeight="1" x14ac:dyDescent="0.15">
      <c r="A9" s="448" t="s">
        <v>561</v>
      </c>
      <c r="B9" s="443" t="s">
        <v>2073</v>
      </c>
      <c r="C9" s="478" t="s">
        <v>39</v>
      </c>
      <c r="D9" s="444" t="s">
        <v>2943</v>
      </c>
      <c r="E9" s="444"/>
      <c r="F9" s="448" t="s">
        <v>880</v>
      </c>
      <c r="G9" s="444" t="s">
        <v>220</v>
      </c>
      <c r="H9" s="444" t="s">
        <v>2944</v>
      </c>
      <c r="I9" s="472">
        <f t="shared" si="0"/>
        <v>25</v>
      </c>
      <c r="J9" s="472">
        <f t="shared" si="1"/>
        <v>34</v>
      </c>
    </row>
    <row r="10" spans="1:13" s="447" customFormat="1" ht="88.15" customHeight="1" x14ac:dyDescent="0.15">
      <c r="A10" s="448" t="s">
        <v>561</v>
      </c>
      <c r="B10" s="443" t="s">
        <v>2074</v>
      </c>
      <c r="C10" s="478" t="s">
        <v>39</v>
      </c>
      <c r="D10" s="444" t="s">
        <v>2941</v>
      </c>
      <c r="E10" s="444"/>
      <c r="F10" s="448" t="s">
        <v>880</v>
      </c>
      <c r="G10" s="444" t="s">
        <v>220</v>
      </c>
      <c r="H10" s="444" t="s">
        <v>1976</v>
      </c>
      <c r="I10" s="472">
        <f t="shared" si="0"/>
        <v>25</v>
      </c>
      <c r="J10" s="472">
        <f t="shared" si="1"/>
        <v>48</v>
      </c>
    </row>
    <row r="11" spans="1:13" s="447" customFormat="1" ht="91.9" customHeight="1" x14ac:dyDescent="0.15">
      <c r="A11" s="448" t="s">
        <v>561</v>
      </c>
      <c r="B11" s="443" t="s">
        <v>2074</v>
      </c>
      <c r="C11" s="478" t="s">
        <v>39</v>
      </c>
      <c r="D11" s="444" t="s">
        <v>2099</v>
      </c>
      <c r="E11" s="444"/>
      <c r="F11" s="448" t="s">
        <v>880</v>
      </c>
      <c r="G11" s="444" t="s">
        <v>220</v>
      </c>
      <c r="H11" s="444" t="s">
        <v>2942</v>
      </c>
      <c r="I11" s="472">
        <f t="shared" si="0"/>
        <v>25</v>
      </c>
      <c r="J11" s="472">
        <f t="shared" si="1"/>
        <v>42</v>
      </c>
    </row>
    <row r="12" spans="1:13" s="447" customFormat="1" ht="44.65" customHeight="1" x14ac:dyDescent="0.15">
      <c r="A12" s="448" t="s">
        <v>561</v>
      </c>
      <c r="B12" s="443" t="s">
        <v>2075</v>
      </c>
      <c r="C12" s="478" t="s">
        <v>39</v>
      </c>
      <c r="D12" s="444" t="s">
        <v>2168</v>
      </c>
      <c r="E12" s="444"/>
      <c r="F12" s="448" t="s">
        <v>246</v>
      </c>
      <c r="G12" s="444" t="s">
        <v>850</v>
      </c>
      <c r="H12" s="444" t="s">
        <v>1977</v>
      </c>
      <c r="I12" s="472">
        <f t="shared" si="0"/>
        <v>21</v>
      </c>
      <c r="J12" s="472">
        <f t="shared" si="1"/>
        <v>46</v>
      </c>
    </row>
    <row r="13" spans="1:13" s="447" customFormat="1" ht="25.5" x14ac:dyDescent="0.15">
      <c r="A13" s="448" t="s">
        <v>535</v>
      </c>
      <c r="B13" s="443" t="s">
        <v>2075</v>
      </c>
      <c r="C13" s="479" t="s">
        <v>151</v>
      </c>
      <c r="D13" s="444" t="s">
        <v>879</v>
      </c>
      <c r="E13" s="444"/>
      <c r="F13" s="448" t="s">
        <v>246</v>
      </c>
      <c r="G13" s="444" t="s">
        <v>850</v>
      </c>
      <c r="H13" s="444" t="s">
        <v>905</v>
      </c>
      <c r="I13" s="472">
        <f t="shared" si="0"/>
        <v>21</v>
      </c>
      <c r="J13" s="472">
        <f t="shared" si="1"/>
        <v>27</v>
      </c>
    </row>
    <row r="14" spans="1:13" s="447" customFormat="1" ht="38.25" x14ac:dyDescent="0.15">
      <c r="A14" s="449" t="s">
        <v>536</v>
      </c>
      <c r="B14" s="443" t="s">
        <v>2075</v>
      </c>
      <c r="C14" s="466" t="s">
        <v>73</v>
      </c>
      <c r="D14" s="444" t="s">
        <v>935</v>
      </c>
      <c r="E14" s="444"/>
      <c r="F14" s="445">
        <v>117</v>
      </c>
      <c r="G14" s="446" t="s">
        <v>217</v>
      </c>
      <c r="H14" s="446" t="s">
        <v>900</v>
      </c>
      <c r="I14" s="472">
        <f t="shared" si="0"/>
        <v>62</v>
      </c>
      <c r="J14" s="472">
        <f t="shared" si="1"/>
        <v>45</v>
      </c>
    </row>
    <row r="15" spans="1:13" s="447" customFormat="1" ht="38.25" x14ac:dyDescent="0.15">
      <c r="A15" s="449" t="s">
        <v>556</v>
      </c>
      <c r="B15" s="449" t="s">
        <v>2039</v>
      </c>
      <c r="C15" s="466" t="s">
        <v>557</v>
      </c>
      <c r="D15" s="444" t="s">
        <v>2365</v>
      </c>
      <c r="E15" s="444"/>
      <c r="F15" s="445">
        <v>117</v>
      </c>
      <c r="G15" s="446" t="s">
        <v>217</v>
      </c>
      <c r="H15" s="446" t="s">
        <v>1978</v>
      </c>
      <c r="I15" s="472">
        <f t="shared" si="0"/>
        <v>62</v>
      </c>
      <c r="J15" s="472">
        <f t="shared" si="1"/>
        <v>48</v>
      </c>
    </row>
    <row r="16" spans="1:13" s="447" customFormat="1" ht="51" customHeight="1" x14ac:dyDescent="0.15">
      <c r="A16" s="449" t="s">
        <v>556</v>
      </c>
      <c r="B16" s="449" t="s">
        <v>2039</v>
      </c>
      <c r="C16" s="466" t="s">
        <v>557</v>
      </c>
      <c r="D16" s="444" t="s">
        <v>2366</v>
      </c>
      <c r="E16" s="444"/>
      <c r="F16" s="445">
        <v>117</v>
      </c>
      <c r="G16" s="446" t="s">
        <v>217</v>
      </c>
      <c r="H16" s="446" t="s">
        <v>1979</v>
      </c>
      <c r="I16" s="472">
        <f t="shared" si="0"/>
        <v>62</v>
      </c>
      <c r="J16" s="472">
        <f t="shared" si="1"/>
        <v>48</v>
      </c>
    </row>
    <row r="17" spans="1:10" s="447" customFormat="1" ht="38.25" x14ac:dyDescent="0.15">
      <c r="A17" s="448" t="s">
        <v>537</v>
      </c>
      <c r="B17" s="443" t="s">
        <v>2075</v>
      </c>
      <c r="C17" s="479" t="s">
        <v>538</v>
      </c>
      <c r="D17" s="444" t="s">
        <v>881</v>
      </c>
      <c r="E17" s="444"/>
      <c r="F17" s="448" t="s">
        <v>880</v>
      </c>
      <c r="G17" s="444" t="s">
        <v>220</v>
      </c>
      <c r="H17" s="446" t="s">
        <v>903</v>
      </c>
      <c r="I17" s="472">
        <f t="shared" si="0"/>
        <v>25</v>
      </c>
      <c r="J17" s="472">
        <f t="shared" si="1"/>
        <v>40</v>
      </c>
    </row>
    <row r="18" spans="1:10" s="447" customFormat="1" ht="38.25" x14ac:dyDescent="0.15">
      <c r="A18" s="449" t="s">
        <v>553</v>
      </c>
      <c r="B18" s="449" t="s">
        <v>2039</v>
      </c>
      <c r="C18" s="466" t="s">
        <v>554</v>
      </c>
      <c r="D18" s="444" t="s">
        <v>2366</v>
      </c>
      <c r="E18" s="444"/>
      <c r="F18" s="445">
        <v>117</v>
      </c>
      <c r="G18" s="446" t="s">
        <v>217</v>
      </c>
      <c r="H18" s="446" t="s">
        <v>1979</v>
      </c>
      <c r="I18" s="472">
        <f t="shared" si="0"/>
        <v>62</v>
      </c>
      <c r="J18" s="472">
        <f t="shared" si="1"/>
        <v>48</v>
      </c>
    </row>
    <row r="19" spans="1:10" s="447" customFormat="1" ht="61.9" customHeight="1" x14ac:dyDescent="0.15">
      <c r="A19" s="452" t="s">
        <v>849</v>
      </c>
      <c r="B19" s="443" t="s">
        <v>2073</v>
      </c>
      <c r="C19" s="481" t="s">
        <v>283</v>
      </c>
      <c r="D19" s="453" t="s">
        <v>2434</v>
      </c>
      <c r="E19" s="453"/>
      <c r="F19" s="451">
        <v>111</v>
      </c>
      <c r="G19" s="444" t="s">
        <v>850</v>
      </c>
      <c r="H19" s="454" t="s">
        <v>902</v>
      </c>
      <c r="I19" s="472">
        <f t="shared" si="0"/>
        <v>21</v>
      </c>
      <c r="J19" s="472">
        <f t="shared" si="1"/>
        <v>41</v>
      </c>
    </row>
    <row r="20" spans="1:10" s="447" customFormat="1" ht="61.9" customHeight="1" x14ac:dyDescent="0.15">
      <c r="A20" s="452" t="s">
        <v>2716</v>
      </c>
      <c r="B20" s="443" t="s">
        <v>2073</v>
      </c>
      <c r="C20" s="481" t="s">
        <v>2717</v>
      </c>
      <c r="D20" s="453" t="s">
        <v>2718</v>
      </c>
      <c r="E20" s="453"/>
      <c r="F20" s="451">
        <v>111</v>
      </c>
      <c r="G20" s="444" t="s">
        <v>850</v>
      </c>
      <c r="H20" s="454" t="s">
        <v>2720</v>
      </c>
      <c r="I20" s="472"/>
      <c r="J20" s="472">
        <f t="shared" si="1"/>
        <v>49</v>
      </c>
    </row>
    <row r="21" spans="1:10" s="447" customFormat="1" ht="51" x14ac:dyDescent="0.15">
      <c r="A21" s="452" t="s">
        <v>541</v>
      </c>
      <c r="B21" s="443" t="s">
        <v>2078</v>
      </c>
      <c r="C21" s="219" t="s">
        <v>957</v>
      </c>
      <c r="D21" s="450" t="s">
        <v>2179</v>
      </c>
      <c r="E21" s="450"/>
      <c r="F21" s="455" t="s">
        <v>854</v>
      </c>
      <c r="G21" s="450" t="s">
        <v>258</v>
      </c>
      <c r="H21" s="450" t="s">
        <v>958</v>
      </c>
      <c r="I21" s="472">
        <f t="shared" si="0"/>
        <v>35</v>
      </c>
      <c r="J21" s="472">
        <f t="shared" si="1"/>
        <v>46</v>
      </c>
    </row>
    <row r="22" spans="1:10" s="447" customFormat="1" ht="38.25" x14ac:dyDescent="0.15">
      <c r="A22" s="449" t="s">
        <v>541</v>
      </c>
      <c r="B22" s="449" t="s">
        <v>2039</v>
      </c>
      <c r="C22" s="466" t="s">
        <v>542</v>
      </c>
      <c r="D22" s="444" t="s">
        <v>899</v>
      </c>
      <c r="E22" s="444"/>
      <c r="F22" s="445">
        <v>117</v>
      </c>
      <c r="G22" s="446" t="s">
        <v>217</v>
      </c>
      <c r="H22" s="446" t="s">
        <v>904</v>
      </c>
      <c r="I22" s="472">
        <f t="shared" si="0"/>
        <v>62</v>
      </c>
      <c r="J22" s="472">
        <f t="shared" si="1"/>
        <v>47</v>
      </c>
    </row>
    <row r="23" spans="1:10" s="447" customFormat="1" ht="33" customHeight="1" x14ac:dyDescent="0.15">
      <c r="A23" s="456" t="s">
        <v>334</v>
      </c>
      <c r="B23" s="443" t="s">
        <v>2073</v>
      </c>
      <c r="C23" s="470" t="s">
        <v>146</v>
      </c>
      <c r="D23" s="444" t="s">
        <v>878</v>
      </c>
      <c r="E23" s="444"/>
      <c r="F23" s="445">
        <v>111</v>
      </c>
      <c r="G23" s="444" t="s">
        <v>850</v>
      </c>
      <c r="H23" s="446" t="s">
        <v>876</v>
      </c>
      <c r="I23" s="472">
        <f t="shared" si="0"/>
        <v>21</v>
      </c>
      <c r="J23" s="472">
        <f t="shared" si="1"/>
        <v>37</v>
      </c>
    </row>
    <row r="24" spans="1:10" s="447" customFormat="1" ht="43.5" customHeight="1" x14ac:dyDescent="0.15">
      <c r="A24" s="599" t="s">
        <v>543</v>
      </c>
      <c r="B24" s="443" t="s">
        <v>2078</v>
      </c>
      <c r="C24" s="478" t="s">
        <v>52</v>
      </c>
      <c r="D24" s="444" t="s">
        <v>882</v>
      </c>
      <c r="E24" s="444"/>
      <c r="F24" s="445">
        <v>111</v>
      </c>
      <c r="G24" s="444" t="s">
        <v>850</v>
      </c>
      <c r="H24" s="446" t="s">
        <v>2493</v>
      </c>
      <c r="I24" s="472">
        <f t="shared" si="0"/>
        <v>21</v>
      </c>
      <c r="J24" s="472">
        <f t="shared" si="1"/>
        <v>30</v>
      </c>
    </row>
    <row r="25" spans="1:10" s="447" customFormat="1" ht="51.75" customHeight="1" x14ac:dyDescent="0.15">
      <c r="A25" s="599" t="s">
        <v>543</v>
      </c>
      <c r="B25" s="443" t="s">
        <v>2078</v>
      </c>
      <c r="C25" s="478" t="s">
        <v>52</v>
      </c>
      <c r="D25" s="444" t="s">
        <v>2492</v>
      </c>
      <c r="E25" s="444" t="s">
        <v>2546</v>
      </c>
      <c r="F25" s="445">
        <v>111</v>
      </c>
      <c r="G25" s="444" t="s">
        <v>850</v>
      </c>
      <c r="H25" s="446" t="s">
        <v>2509</v>
      </c>
      <c r="I25" s="472">
        <f t="shared" si="0"/>
        <v>21</v>
      </c>
      <c r="J25" s="472">
        <f t="shared" si="1"/>
        <v>26</v>
      </c>
    </row>
    <row r="26" spans="1:10" s="447" customFormat="1" ht="25.5" x14ac:dyDescent="0.15">
      <c r="A26" s="599" t="s">
        <v>543</v>
      </c>
      <c r="B26" s="443" t="s">
        <v>2078</v>
      </c>
      <c r="C26" s="478" t="s">
        <v>52</v>
      </c>
      <c r="D26" s="592" t="s">
        <v>2479</v>
      </c>
      <c r="E26" s="444"/>
      <c r="F26" s="445">
        <v>111</v>
      </c>
      <c r="G26" s="444" t="s">
        <v>850</v>
      </c>
      <c r="H26" s="444" t="s">
        <v>2483</v>
      </c>
      <c r="I26" s="472">
        <f t="shared" si="0"/>
        <v>21</v>
      </c>
      <c r="J26" s="472">
        <f t="shared" si="1"/>
        <v>50</v>
      </c>
    </row>
    <row r="27" spans="1:10" s="447" customFormat="1" ht="38.25" x14ac:dyDescent="0.15">
      <c r="A27" s="599" t="s">
        <v>543</v>
      </c>
      <c r="B27" s="443" t="s">
        <v>2078</v>
      </c>
      <c r="C27" s="478" t="s">
        <v>52</v>
      </c>
      <c r="D27" s="592" t="s">
        <v>2484</v>
      </c>
      <c r="E27" s="444"/>
      <c r="F27" s="445">
        <v>111</v>
      </c>
      <c r="G27" s="444" t="s">
        <v>850</v>
      </c>
      <c r="H27" s="444" t="s">
        <v>2485</v>
      </c>
      <c r="I27" s="472"/>
      <c r="J27" s="472"/>
    </row>
    <row r="28" spans="1:10" s="447" customFormat="1" ht="25.5" x14ac:dyDescent="0.15">
      <c r="A28" s="599" t="s">
        <v>543</v>
      </c>
      <c r="B28" s="443" t="s">
        <v>2078</v>
      </c>
      <c r="C28" s="478" t="s">
        <v>52</v>
      </c>
      <c r="D28" s="592" t="s">
        <v>2500</v>
      </c>
      <c r="E28" s="444"/>
      <c r="F28" s="445">
        <v>111</v>
      </c>
      <c r="G28" s="444" t="s">
        <v>850</v>
      </c>
      <c r="H28" s="444" t="s">
        <v>2501</v>
      </c>
      <c r="I28" s="472"/>
      <c r="J28" s="472"/>
    </row>
    <row r="29" spans="1:10" s="447" customFormat="1" ht="42.4" customHeight="1" x14ac:dyDescent="0.15">
      <c r="A29" s="449" t="s">
        <v>543</v>
      </c>
      <c r="B29" s="449" t="s">
        <v>2039</v>
      </c>
      <c r="C29" s="466" t="s">
        <v>544</v>
      </c>
      <c r="D29" s="444" t="s">
        <v>2367</v>
      </c>
      <c r="E29" s="444"/>
      <c r="F29" s="445">
        <v>117</v>
      </c>
      <c r="G29" s="446" t="s">
        <v>217</v>
      </c>
      <c r="H29" s="446" t="s">
        <v>1980</v>
      </c>
      <c r="I29" s="472">
        <f t="shared" ref="I29:J32" si="2">LEN(G29)</f>
        <v>62</v>
      </c>
      <c r="J29" s="472">
        <f t="shared" si="2"/>
        <v>48</v>
      </c>
    </row>
    <row r="30" spans="1:10" s="447" customFormat="1" ht="40.9" customHeight="1" x14ac:dyDescent="0.15">
      <c r="A30" s="599" t="s">
        <v>545</v>
      </c>
      <c r="B30" s="443" t="s">
        <v>2078</v>
      </c>
      <c r="C30" s="478" t="s">
        <v>53</v>
      </c>
      <c r="D30" s="444" t="s">
        <v>882</v>
      </c>
      <c r="E30" s="444"/>
      <c r="F30" s="445">
        <v>111</v>
      </c>
      <c r="G30" s="444" t="s">
        <v>850</v>
      </c>
      <c r="H30" s="446" t="s">
        <v>2493</v>
      </c>
      <c r="I30" s="472">
        <f t="shared" si="2"/>
        <v>21</v>
      </c>
      <c r="J30" s="472">
        <f t="shared" si="2"/>
        <v>30</v>
      </c>
    </row>
    <row r="31" spans="1:10" s="447" customFormat="1" ht="25.5" x14ac:dyDescent="0.15">
      <c r="A31" s="599" t="s">
        <v>545</v>
      </c>
      <c r="B31" s="443" t="s">
        <v>2078</v>
      </c>
      <c r="C31" s="478" t="s">
        <v>53</v>
      </c>
      <c r="D31" s="444" t="s">
        <v>2492</v>
      </c>
      <c r="E31" s="444" t="s">
        <v>2546</v>
      </c>
      <c r="F31" s="445">
        <v>111</v>
      </c>
      <c r="G31" s="444" t="s">
        <v>850</v>
      </c>
      <c r="H31" s="446" t="s">
        <v>2509</v>
      </c>
      <c r="I31" s="472">
        <f t="shared" si="2"/>
        <v>21</v>
      </c>
      <c r="J31" s="472">
        <f t="shared" si="2"/>
        <v>26</v>
      </c>
    </row>
    <row r="32" spans="1:10" s="447" customFormat="1" ht="25.5" x14ac:dyDescent="0.15">
      <c r="A32" s="599" t="s">
        <v>545</v>
      </c>
      <c r="B32" s="443" t="s">
        <v>2078</v>
      </c>
      <c r="C32" s="478" t="s">
        <v>53</v>
      </c>
      <c r="D32" s="592" t="s">
        <v>2479</v>
      </c>
      <c r="E32" s="444"/>
      <c r="F32" s="445">
        <v>111</v>
      </c>
      <c r="G32" s="444" t="s">
        <v>850</v>
      </c>
      <c r="H32" s="444" t="s">
        <v>2483</v>
      </c>
      <c r="I32" s="472">
        <f t="shared" si="2"/>
        <v>21</v>
      </c>
      <c r="J32" s="472">
        <f t="shared" si="2"/>
        <v>50</v>
      </c>
    </row>
    <row r="33" spans="1:10" s="447" customFormat="1" ht="25.5" x14ac:dyDescent="0.15">
      <c r="A33" s="599" t="s">
        <v>545</v>
      </c>
      <c r="B33" s="443" t="s">
        <v>2078</v>
      </c>
      <c r="C33" s="478" t="s">
        <v>53</v>
      </c>
      <c r="D33" s="592" t="s">
        <v>2500</v>
      </c>
      <c r="E33" s="444"/>
      <c r="F33" s="445">
        <v>111</v>
      </c>
      <c r="G33" s="444" t="s">
        <v>850</v>
      </c>
      <c r="H33" s="444" t="s">
        <v>2501</v>
      </c>
      <c r="I33" s="472"/>
      <c r="J33" s="472"/>
    </row>
    <row r="34" spans="1:10" s="447" customFormat="1" ht="38.25" x14ac:dyDescent="0.15">
      <c r="A34" s="449" t="s">
        <v>545</v>
      </c>
      <c r="B34" s="449" t="s">
        <v>2039</v>
      </c>
      <c r="C34" s="466" t="s">
        <v>546</v>
      </c>
      <c r="D34" s="444" t="s">
        <v>2367</v>
      </c>
      <c r="E34" s="444"/>
      <c r="F34" s="445">
        <v>117</v>
      </c>
      <c r="G34" s="446" t="s">
        <v>217</v>
      </c>
      <c r="H34" s="446" t="s">
        <v>1980</v>
      </c>
      <c r="I34" s="472">
        <f t="shared" ref="I34:I66" si="3">LEN(G34)</f>
        <v>62</v>
      </c>
      <c r="J34" s="472">
        <f t="shared" ref="J34:J66" si="4">LEN(H34)</f>
        <v>48</v>
      </c>
    </row>
    <row r="35" spans="1:10" s="447" customFormat="1" x14ac:dyDescent="0.15">
      <c r="A35" s="456" t="s">
        <v>335</v>
      </c>
      <c r="B35" s="443" t="s">
        <v>2073</v>
      </c>
      <c r="C35" s="470" t="s">
        <v>109</v>
      </c>
      <c r="D35" s="444" t="s">
        <v>878</v>
      </c>
      <c r="E35" s="444"/>
      <c r="F35" s="445">
        <v>111</v>
      </c>
      <c r="G35" s="444" t="s">
        <v>850</v>
      </c>
      <c r="H35" s="446" t="s">
        <v>876</v>
      </c>
      <c r="I35" s="472">
        <f t="shared" si="3"/>
        <v>21</v>
      </c>
      <c r="J35" s="472">
        <f t="shared" si="4"/>
        <v>37</v>
      </c>
    </row>
    <row r="36" spans="1:10" s="447" customFormat="1" ht="25.5" x14ac:dyDescent="0.15">
      <c r="A36" s="456" t="s">
        <v>338</v>
      </c>
      <c r="B36" s="443" t="s">
        <v>2078</v>
      </c>
      <c r="C36" s="470" t="s">
        <v>117</v>
      </c>
      <c r="D36" s="444" t="s">
        <v>878</v>
      </c>
      <c r="E36" s="444"/>
      <c r="F36" s="445">
        <v>111</v>
      </c>
      <c r="G36" s="444" t="s">
        <v>850</v>
      </c>
      <c r="H36" s="446" t="s">
        <v>876</v>
      </c>
      <c r="I36" s="472">
        <f t="shared" si="3"/>
        <v>21</v>
      </c>
      <c r="J36" s="472">
        <f t="shared" si="4"/>
        <v>37</v>
      </c>
    </row>
    <row r="37" spans="1:10" s="447" customFormat="1" ht="38.25" x14ac:dyDescent="0.15">
      <c r="A37" s="456" t="s">
        <v>2721</v>
      </c>
      <c r="B37" s="443" t="s">
        <v>2078</v>
      </c>
      <c r="C37" s="470" t="s">
        <v>224</v>
      </c>
      <c r="D37" s="454" t="s">
        <v>2723</v>
      </c>
      <c r="E37" s="444"/>
      <c r="F37" s="443" t="s">
        <v>246</v>
      </c>
      <c r="G37" s="454" t="s">
        <v>850</v>
      </c>
      <c r="H37" s="454" t="s">
        <v>2724</v>
      </c>
      <c r="I37" s="472"/>
      <c r="J37" s="472">
        <f t="shared" si="4"/>
        <v>52</v>
      </c>
    </row>
    <row r="38" spans="1:10" s="447" customFormat="1" ht="25.5" x14ac:dyDescent="0.15">
      <c r="A38" s="456" t="s">
        <v>341</v>
      </c>
      <c r="B38" s="443" t="s">
        <v>2078</v>
      </c>
      <c r="C38" s="470" t="s">
        <v>342</v>
      </c>
      <c r="D38" s="444" t="s">
        <v>878</v>
      </c>
      <c r="E38" s="444"/>
      <c r="F38" s="445">
        <v>111</v>
      </c>
      <c r="G38" s="444" t="s">
        <v>850</v>
      </c>
      <c r="H38" s="446" t="s">
        <v>876</v>
      </c>
      <c r="I38" s="472">
        <f t="shared" si="3"/>
        <v>21</v>
      </c>
      <c r="J38" s="472">
        <f t="shared" si="4"/>
        <v>37</v>
      </c>
    </row>
    <row r="39" spans="1:10" s="447" customFormat="1" x14ac:dyDescent="0.15">
      <c r="A39" s="456" t="s">
        <v>347</v>
      </c>
      <c r="B39" s="443" t="s">
        <v>2073</v>
      </c>
      <c r="C39" s="470" t="s">
        <v>569</v>
      </c>
      <c r="D39" s="444" t="s">
        <v>878</v>
      </c>
      <c r="E39" s="444"/>
      <c r="F39" s="445">
        <v>111</v>
      </c>
      <c r="G39" s="444" t="s">
        <v>850</v>
      </c>
      <c r="H39" s="446" t="s">
        <v>876</v>
      </c>
      <c r="I39" s="472">
        <f t="shared" si="3"/>
        <v>21</v>
      </c>
      <c r="J39" s="472">
        <f t="shared" si="4"/>
        <v>37</v>
      </c>
    </row>
    <row r="40" spans="1:10" s="447" customFormat="1" x14ac:dyDescent="0.15">
      <c r="A40" s="456" t="s">
        <v>347</v>
      </c>
      <c r="B40" s="443" t="s">
        <v>2074</v>
      </c>
      <c r="C40" s="470" t="s">
        <v>570</v>
      </c>
      <c r="D40" s="444" t="s">
        <v>878</v>
      </c>
      <c r="E40" s="444"/>
      <c r="F40" s="445">
        <v>111</v>
      </c>
      <c r="G40" s="444" t="s">
        <v>850</v>
      </c>
      <c r="H40" s="446" t="s">
        <v>876</v>
      </c>
      <c r="I40" s="472">
        <f t="shared" si="3"/>
        <v>21</v>
      </c>
      <c r="J40" s="472">
        <f t="shared" si="4"/>
        <v>37</v>
      </c>
    </row>
    <row r="41" spans="1:10" s="447" customFormat="1" x14ac:dyDescent="0.15">
      <c r="A41" s="456" t="s">
        <v>350</v>
      </c>
      <c r="B41" s="443" t="s">
        <v>2074</v>
      </c>
      <c r="C41" s="470" t="s">
        <v>171</v>
      </c>
      <c r="D41" s="444" t="s">
        <v>878</v>
      </c>
      <c r="E41" s="444"/>
      <c r="F41" s="445">
        <v>111</v>
      </c>
      <c r="G41" s="444" t="s">
        <v>850</v>
      </c>
      <c r="H41" s="446" t="s">
        <v>876</v>
      </c>
      <c r="I41" s="472">
        <f t="shared" si="3"/>
        <v>21</v>
      </c>
      <c r="J41" s="472">
        <f t="shared" si="4"/>
        <v>37</v>
      </c>
    </row>
    <row r="42" spans="1:10" s="447" customFormat="1" ht="25.5" x14ac:dyDescent="0.15">
      <c r="A42" s="456" t="s">
        <v>353</v>
      </c>
      <c r="B42" s="443" t="s">
        <v>2078</v>
      </c>
      <c r="C42" s="470" t="s">
        <v>354</v>
      </c>
      <c r="D42" s="444" t="s">
        <v>878</v>
      </c>
      <c r="E42" s="444"/>
      <c r="F42" s="445">
        <v>111</v>
      </c>
      <c r="G42" s="444" t="s">
        <v>850</v>
      </c>
      <c r="H42" s="446" t="s">
        <v>876</v>
      </c>
      <c r="I42" s="472">
        <f t="shared" si="3"/>
        <v>21</v>
      </c>
      <c r="J42" s="472">
        <f t="shared" si="4"/>
        <v>37</v>
      </c>
    </row>
    <row r="43" spans="1:10" s="447" customFormat="1" ht="25.5" x14ac:dyDescent="0.15">
      <c r="A43" s="456" t="s">
        <v>358</v>
      </c>
      <c r="B43" s="443" t="s">
        <v>2078</v>
      </c>
      <c r="C43" s="470" t="s">
        <v>99</v>
      </c>
      <c r="D43" s="444" t="s">
        <v>2482</v>
      </c>
      <c r="E43" s="444"/>
      <c r="F43" s="445">
        <v>111</v>
      </c>
      <c r="G43" s="444" t="s">
        <v>850</v>
      </c>
      <c r="H43" s="446" t="s">
        <v>876</v>
      </c>
      <c r="I43" s="472">
        <f t="shared" si="3"/>
        <v>21</v>
      </c>
      <c r="J43" s="472">
        <f t="shared" si="4"/>
        <v>37</v>
      </c>
    </row>
    <row r="44" spans="1:10" s="447" customFormat="1" ht="25.5" x14ac:dyDescent="0.15">
      <c r="A44" s="456" t="s">
        <v>361</v>
      </c>
      <c r="B44" s="443" t="s">
        <v>2078</v>
      </c>
      <c r="C44" s="470" t="s">
        <v>75</v>
      </c>
      <c r="D44" s="444" t="s">
        <v>878</v>
      </c>
      <c r="E44" s="444"/>
      <c r="F44" s="445">
        <v>111</v>
      </c>
      <c r="G44" s="444" t="s">
        <v>850</v>
      </c>
      <c r="H44" s="446" t="s">
        <v>876</v>
      </c>
      <c r="I44" s="472">
        <f t="shared" si="3"/>
        <v>21</v>
      </c>
      <c r="J44" s="472">
        <f t="shared" si="4"/>
        <v>37</v>
      </c>
    </row>
    <row r="45" spans="1:10" s="447" customFormat="1" ht="25.5" x14ac:dyDescent="0.15">
      <c r="A45" s="456" t="s">
        <v>363</v>
      </c>
      <c r="B45" s="443" t="s">
        <v>2078</v>
      </c>
      <c r="C45" s="470" t="s">
        <v>152</v>
      </c>
      <c r="D45" s="444" t="s">
        <v>878</v>
      </c>
      <c r="E45" s="444"/>
      <c r="F45" s="445">
        <v>111</v>
      </c>
      <c r="G45" s="444" t="s">
        <v>850</v>
      </c>
      <c r="H45" s="446" t="s">
        <v>876</v>
      </c>
      <c r="I45" s="472">
        <f t="shared" si="3"/>
        <v>21</v>
      </c>
      <c r="J45" s="472">
        <f t="shared" si="4"/>
        <v>37</v>
      </c>
    </row>
    <row r="46" spans="1:10" s="447" customFormat="1" ht="63.75" x14ac:dyDescent="0.15">
      <c r="A46" s="452" t="s">
        <v>853</v>
      </c>
      <c r="B46" s="443" t="s">
        <v>2074</v>
      </c>
      <c r="C46" s="481" t="s">
        <v>184</v>
      </c>
      <c r="D46" s="450" t="s">
        <v>2769</v>
      </c>
      <c r="E46" s="450" t="s">
        <v>2771</v>
      </c>
      <c r="F46" s="443" t="s">
        <v>854</v>
      </c>
      <c r="G46" s="457" t="s">
        <v>855</v>
      </c>
      <c r="H46" s="454" t="s">
        <v>2770</v>
      </c>
      <c r="I46" s="472">
        <f t="shared" si="3"/>
        <v>37</v>
      </c>
      <c r="J46" s="472">
        <f t="shared" si="4"/>
        <v>42</v>
      </c>
    </row>
    <row r="47" spans="1:10" s="447" customFormat="1" ht="25.5" x14ac:dyDescent="0.15">
      <c r="A47" s="448" t="s">
        <v>883</v>
      </c>
      <c r="B47" s="448" t="s">
        <v>2074</v>
      </c>
      <c r="C47" s="479" t="s">
        <v>170</v>
      </c>
      <c r="D47" s="458" t="s">
        <v>884</v>
      </c>
      <c r="E47" s="458"/>
      <c r="F47" s="459">
        <v>111</v>
      </c>
      <c r="G47" s="444" t="s">
        <v>850</v>
      </c>
      <c r="H47" s="454" t="s">
        <v>2516</v>
      </c>
      <c r="I47" s="472">
        <f t="shared" si="3"/>
        <v>21</v>
      </c>
      <c r="J47" s="472">
        <f t="shared" si="4"/>
        <v>24</v>
      </c>
    </row>
    <row r="48" spans="1:10" s="447" customFormat="1" x14ac:dyDescent="0.15">
      <c r="A48" s="456" t="s">
        <v>387</v>
      </c>
      <c r="B48" s="448" t="s">
        <v>2074</v>
      </c>
      <c r="C48" s="470" t="s">
        <v>93</v>
      </c>
      <c r="D48" s="444" t="s">
        <v>878</v>
      </c>
      <c r="E48" s="444"/>
      <c r="F48" s="445">
        <v>111</v>
      </c>
      <c r="G48" s="444" t="s">
        <v>850</v>
      </c>
      <c r="H48" s="446" t="s">
        <v>876</v>
      </c>
      <c r="I48" s="472">
        <f t="shared" si="3"/>
        <v>21</v>
      </c>
      <c r="J48" s="472">
        <f t="shared" si="4"/>
        <v>37</v>
      </c>
    </row>
    <row r="49" spans="1:10" s="447" customFormat="1" x14ac:dyDescent="0.15">
      <c r="A49" s="456" t="s">
        <v>387</v>
      </c>
      <c r="B49" s="448" t="s">
        <v>2074</v>
      </c>
      <c r="C49" s="470" t="s">
        <v>93</v>
      </c>
      <c r="D49" s="444" t="s">
        <v>878</v>
      </c>
      <c r="E49" s="444"/>
      <c r="F49" s="445">
        <v>111</v>
      </c>
      <c r="G49" s="444" t="s">
        <v>850</v>
      </c>
      <c r="H49" s="446" t="s">
        <v>876</v>
      </c>
      <c r="I49" s="472">
        <f t="shared" ref="I49" si="5">LEN(G49)</f>
        <v>21</v>
      </c>
      <c r="J49" s="472">
        <f t="shared" ref="J49" si="6">LEN(H49)</f>
        <v>37</v>
      </c>
    </row>
    <row r="50" spans="1:10" s="447" customFormat="1" ht="38.25" x14ac:dyDescent="0.15">
      <c r="A50" s="600" t="s">
        <v>2582</v>
      </c>
      <c r="B50" s="448" t="s">
        <v>2074</v>
      </c>
      <c r="C50" s="480" t="s">
        <v>85</v>
      </c>
      <c r="D50" s="450" t="s">
        <v>961</v>
      </c>
      <c r="E50" s="450"/>
      <c r="F50" s="448" t="s">
        <v>880</v>
      </c>
      <c r="G50" s="444" t="s">
        <v>220</v>
      </c>
      <c r="H50" s="450" t="s">
        <v>962</v>
      </c>
      <c r="I50" s="472">
        <f t="shared" si="3"/>
        <v>25</v>
      </c>
      <c r="J50" s="472">
        <f t="shared" si="4"/>
        <v>42</v>
      </c>
    </row>
    <row r="51" spans="1:10" s="447" customFormat="1" ht="24.4" customHeight="1" x14ac:dyDescent="0.15">
      <c r="A51" s="456" t="s">
        <v>397</v>
      </c>
      <c r="B51" s="448" t="s">
        <v>2074</v>
      </c>
      <c r="C51" s="470" t="s">
        <v>77</v>
      </c>
      <c r="D51" s="444" t="s">
        <v>878</v>
      </c>
      <c r="E51" s="444"/>
      <c r="F51" s="445">
        <v>111</v>
      </c>
      <c r="G51" s="444" t="s">
        <v>850</v>
      </c>
      <c r="H51" s="446" t="s">
        <v>876</v>
      </c>
      <c r="I51" s="472">
        <f t="shared" si="3"/>
        <v>21</v>
      </c>
      <c r="J51" s="472">
        <f t="shared" si="4"/>
        <v>37</v>
      </c>
    </row>
    <row r="52" spans="1:10" s="447" customFormat="1" ht="25.5" x14ac:dyDescent="0.15">
      <c r="A52" s="600" t="s">
        <v>2583</v>
      </c>
      <c r="B52" s="462" t="s">
        <v>2078</v>
      </c>
      <c r="C52" s="480" t="s">
        <v>59</v>
      </c>
      <c r="D52" s="450" t="s">
        <v>901</v>
      </c>
      <c r="E52" s="450"/>
      <c r="F52" s="451">
        <v>111</v>
      </c>
      <c r="G52" s="444" t="s">
        <v>850</v>
      </c>
      <c r="H52" s="450" t="s">
        <v>894</v>
      </c>
      <c r="I52" s="472">
        <f t="shared" si="3"/>
        <v>21</v>
      </c>
      <c r="J52" s="472">
        <f t="shared" si="4"/>
        <v>30</v>
      </c>
    </row>
    <row r="53" spans="1:10" s="447" customFormat="1" ht="38.25" x14ac:dyDescent="0.15">
      <c r="A53" s="600" t="s">
        <v>2584</v>
      </c>
      <c r="B53" s="462" t="s">
        <v>2078</v>
      </c>
      <c r="C53" s="480" t="s">
        <v>60</v>
      </c>
      <c r="D53" s="450" t="s">
        <v>1781</v>
      </c>
      <c r="E53" s="450"/>
      <c r="F53" s="451">
        <v>111</v>
      </c>
      <c r="G53" s="444" t="s">
        <v>850</v>
      </c>
      <c r="H53" s="450" t="s">
        <v>1782</v>
      </c>
      <c r="I53" s="472">
        <f t="shared" si="3"/>
        <v>21</v>
      </c>
      <c r="J53" s="472">
        <f t="shared" si="4"/>
        <v>19</v>
      </c>
    </row>
    <row r="54" spans="1:10" s="447" customFormat="1" ht="49.9" customHeight="1" x14ac:dyDescent="0.15">
      <c r="A54" s="601" t="s">
        <v>2585</v>
      </c>
      <c r="B54" s="462" t="s">
        <v>2078</v>
      </c>
      <c r="C54" s="480" t="s">
        <v>229</v>
      </c>
      <c r="D54" s="450" t="s">
        <v>893</v>
      </c>
      <c r="E54" s="450"/>
      <c r="F54" s="451">
        <v>111</v>
      </c>
      <c r="G54" s="444" t="s">
        <v>850</v>
      </c>
      <c r="H54" s="450" t="s">
        <v>906</v>
      </c>
      <c r="I54" s="472">
        <f t="shared" si="3"/>
        <v>21</v>
      </c>
      <c r="J54" s="472">
        <f t="shared" si="4"/>
        <v>26</v>
      </c>
    </row>
    <row r="55" spans="1:10" s="447" customFormat="1" ht="38.25" x14ac:dyDescent="0.15">
      <c r="A55" s="455" t="s">
        <v>896</v>
      </c>
      <c r="B55" s="462" t="s">
        <v>2078</v>
      </c>
      <c r="C55" s="480" t="s">
        <v>62</v>
      </c>
      <c r="D55" s="463" t="s">
        <v>897</v>
      </c>
      <c r="E55" s="463"/>
      <c r="F55" s="455" t="s">
        <v>880</v>
      </c>
      <c r="G55" s="460" t="s">
        <v>220</v>
      </c>
      <c r="H55" s="450" t="s">
        <v>898</v>
      </c>
      <c r="I55" s="472">
        <f t="shared" si="3"/>
        <v>25</v>
      </c>
      <c r="J55" s="472">
        <f t="shared" si="4"/>
        <v>38</v>
      </c>
    </row>
    <row r="56" spans="1:10" s="447" customFormat="1" ht="25.5" x14ac:dyDescent="0.15">
      <c r="A56" s="601" t="s">
        <v>896</v>
      </c>
      <c r="B56" s="462" t="s">
        <v>2078</v>
      </c>
      <c r="C56" s="480" t="s">
        <v>62</v>
      </c>
      <c r="D56" s="450" t="s">
        <v>2181</v>
      </c>
      <c r="E56" s="450"/>
      <c r="F56" s="451">
        <v>111</v>
      </c>
      <c r="G56" s="444" t="s">
        <v>850</v>
      </c>
      <c r="H56" s="450" t="s">
        <v>895</v>
      </c>
      <c r="I56" s="472">
        <f t="shared" si="3"/>
        <v>21</v>
      </c>
      <c r="J56" s="472">
        <f t="shared" si="4"/>
        <v>22</v>
      </c>
    </row>
    <row r="57" spans="1:10" s="447" customFormat="1" ht="102" x14ac:dyDescent="0.15">
      <c r="A57" s="451" t="s">
        <v>2038</v>
      </c>
      <c r="B57" s="455" t="s">
        <v>2073</v>
      </c>
      <c r="C57" s="461" t="s">
        <v>67</v>
      </c>
      <c r="D57" s="450" t="s">
        <v>2849</v>
      </c>
      <c r="E57" s="450" t="s">
        <v>2857</v>
      </c>
      <c r="F57" s="451" t="s">
        <v>246</v>
      </c>
      <c r="G57" s="450" t="s">
        <v>850</v>
      </c>
      <c r="H57" s="450" t="s">
        <v>2815</v>
      </c>
      <c r="I57" s="472">
        <f t="shared" si="3"/>
        <v>21</v>
      </c>
      <c r="J57" s="472">
        <f t="shared" si="4"/>
        <v>50</v>
      </c>
    </row>
    <row r="58" spans="1:10" s="447" customFormat="1" x14ac:dyDescent="0.15">
      <c r="A58" s="456" t="s">
        <v>405</v>
      </c>
      <c r="B58" s="464" t="s">
        <v>2074</v>
      </c>
      <c r="C58" s="470" t="s">
        <v>81</v>
      </c>
      <c r="D58" s="444" t="s">
        <v>878</v>
      </c>
      <c r="E58" s="444"/>
      <c r="F58" s="445">
        <v>111</v>
      </c>
      <c r="G58" s="444" t="s">
        <v>850</v>
      </c>
      <c r="H58" s="446" t="s">
        <v>876</v>
      </c>
      <c r="I58" s="472">
        <f t="shared" si="3"/>
        <v>21</v>
      </c>
      <c r="J58" s="472">
        <f t="shared" si="4"/>
        <v>37</v>
      </c>
    </row>
    <row r="59" spans="1:10" s="447" customFormat="1" x14ac:dyDescent="0.15">
      <c r="A59" s="456" t="s">
        <v>407</v>
      </c>
      <c r="B59" s="464" t="s">
        <v>2074</v>
      </c>
      <c r="C59" s="470" t="s">
        <v>87</v>
      </c>
      <c r="D59" s="444" t="s">
        <v>878</v>
      </c>
      <c r="E59" s="444"/>
      <c r="F59" s="445">
        <v>111</v>
      </c>
      <c r="G59" s="444" t="s">
        <v>850</v>
      </c>
      <c r="H59" s="446" t="s">
        <v>876</v>
      </c>
      <c r="I59" s="472">
        <f t="shared" si="3"/>
        <v>21</v>
      </c>
      <c r="J59" s="472">
        <f t="shared" si="4"/>
        <v>37</v>
      </c>
    </row>
    <row r="60" spans="1:10" s="447" customFormat="1" ht="25.5" x14ac:dyDescent="0.15">
      <c r="A60" s="600" t="s">
        <v>2586</v>
      </c>
      <c r="B60" s="443" t="s">
        <v>2078</v>
      </c>
      <c r="C60" s="480" t="s">
        <v>102</v>
      </c>
      <c r="D60" s="450" t="s">
        <v>1162</v>
      </c>
      <c r="E60" s="450"/>
      <c r="F60" s="448" t="s">
        <v>880</v>
      </c>
      <c r="G60" s="444" t="s">
        <v>220</v>
      </c>
      <c r="H60" s="450" t="s">
        <v>1163</v>
      </c>
      <c r="I60" s="472">
        <f t="shared" si="3"/>
        <v>25</v>
      </c>
      <c r="J60" s="472">
        <f t="shared" si="4"/>
        <v>44</v>
      </c>
    </row>
    <row r="61" spans="1:10" s="447" customFormat="1" ht="25.5" x14ac:dyDescent="0.15">
      <c r="A61" s="456" t="s">
        <v>409</v>
      </c>
      <c r="B61" s="443" t="s">
        <v>2078</v>
      </c>
      <c r="C61" s="470" t="s">
        <v>104</v>
      </c>
      <c r="D61" s="444" t="s">
        <v>878</v>
      </c>
      <c r="E61" s="444"/>
      <c r="F61" s="445">
        <v>111</v>
      </c>
      <c r="G61" s="444" t="s">
        <v>850</v>
      </c>
      <c r="H61" s="446" t="s">
        <v>876</v>
      </c>
      <c r="I61" s="472">
        <f t="shared" si="3"/>
        <v>21</v>
      </c>
      <c r="J61" s="472">
        <f t="shared" si="4"/>
        <v>37</v>
      </c>
    </row>
    <row r="62" spans="1:10" s="447" customFormat="1" ht="38.25" x14ac:dyDescent="0.15">
      <c r="A62" s="449" t="s">
        <v>885</v>
      </c>
      <c r="B62" s="449" t="s">
        <v>2039</v>
      </c>
      <c r="C62" s="466" t="s">
        <v>204</v>
      </c>
      <c r="D62" s="444" t="s">
        <v>899</v>
      </c>
      <c r="E62" s="444"/>
      <c r="F62" s="445">
        <v>117</v>
      </c>
      <c r="G62" s="446" t="s">
        <v>217</v>
      </c>
      <c r="H62" s="446" t="s">
        <v>904</v>
      </c>
      <c r="I62" s="472">
        <f t="shared" si="3"/>
        <v>62</v>
      </c>
      <c r="J62" s="472">
        <f t="shared" si="4"/>
        <v>47</v>
      </c>
    </row>
    <row r="63" spans="1:10" s="447" customFormat="1" ht="38.25" x14ac:dyDescent="0.15">
      <c r="A63" s="449" t="s">
        <v>886</v>
      </c>
      <c r="B63" s="449" t="s">
        <v>2039</v>
      </c>
      <c r="C63" s="466" t="s">
        <v>891</v>
      </c>
      <c r="D63" s="444" t="s">
        <v>899</v>
      </c>
      <c r="E63" s="444"/>
      <c r="F63" s="445">
        <v>117</v>
      </c>
      <c r="G63" s="446" t="s">
        <v>217</v>
      </c>
      <c r="H63" s="446" t="s">
        <v>904</v>
      </c>
      <c r="I63" s="472">
        <f t="shared" si="3"/>
        <v>62</v>
      </c>
      <c r="J63" s="472">
        <f t="shared" si="4"/>
        <v>47</v>
      </c>
    </row>
    <row r="64" spans="1:10" s="447" customFormat="1" ht="306" x14ac:dyDescent="0.15">
      <c r="A64" s="451" t="s">
        <v>851</v>
      </c>
      <c r="B64" s="443" t="s">
        <v>2078</v>
      </c>
      <c r="C64" s="461" t="s">
        <v>111</v>
      </c>
      <c r="D64" s="536" t="s">
        <v>2916</v>
      </c>
      <c r="E64" s="465" t="s">
        <v>259</v>
      </c>
      <c r="F64" s="448" t="s">
        <v>246</v>
      </c>
      <c r="G64" s="444" t="s">
        <v>850</v>
      </c>
      <c r="H64" s="219" t="s">
        <v>2443</v>
      </c>
      <c r="I64" s="472">
        <f t="shared" si="3"/>
        <v>21</v>
      </c>
      <c r="J64" s="472">
        <f t="shared" si="4"/>
        <v>40</v>
      </c>
    </row>
    <row r="65" spans="1:10" s="447" customFormat="1" ht="38.25" x14ac:dyDescent="0.15">
      <c r="A65" s="449" t="s">
        <v>851</v>
      </c>
      <c r="B65" s="449" t="s">
        <v>2039</v>
      </c>
      <c r="C65" s="466" t="s">
        <v>890</v>
      </c>
      <c r="D65" s="444" t="s">
        <v>899</v>
      </c>
      <c r="E65" s="444"/>
      <c r="F65" s="445">
        <v>117</v>
      </c>
      <c r="G65" s="446" t="s">
        <v>217</v>
      </c>
      <c r="H65" s="446" t="s">
        <v>904</v>
      </c>
      <c r="I65" s="472">
        <f t="shared" si="3"/>
        <v>62</v>
      </c>
      <c r="J65" s="472">
        <f t="shared" si="4"/>
        <v>47</v>
      </c>
    </row>
    <row r="66" spans="1:10" s="447" customFormat="1" ht="38.25" x14ac:dyDescent="0.15">
      <c r="A66" s="449" t="s">
        <v>888</v>
      </c>
      <c r="B66" s="449" t="s">
        <v>2039</v>
      </c>
      <c r="C66" s="466" t="s">
        <v>889</v>
      </c>
      <c r="D66" s="444" t="s">
        <v>899</v>
      </c>
      <c r="E66" s="444"/>
      <c r="F66" s="445">
        <v>117</v>
      </c>
      <c r="G66" s="446" t="s">
        <v>217</v>
      </c>
      <c r="H66" s="446" t="s">
        <v>904</v>
      </c>
      <c r="I66" s="472">
        <f t="shared" si="3"/>
        <v>62</v>
      </c>
      <c r="J66" s="472">
        <f t="shared" si="4"/>
        <v>47</v>
      </c>
    </row>
    <row r="67" spans="1:10" s="447" customFormat="1" x14ac:dyDescent="0.15">
      <c r="A67" s="456" t="s">
        <v>412</v>
      </c>
      <c r="B67" s="464" t="s">
        <v>2073</v>
      </c>
      <c r="C67" s="470" t="s">
        <v>148</v>
      </c>
      <c r="D67" s="444" t="s">
        <v>878</v>
      </c>
      <c r="E67" s="444"/>
      <c r="F67" s="445">
        <v>111</v>
      </c>
      <c r="G67" s="444" t="s">
        <v>850</v>
      </c>
      <c r="H67" s="446" t="s">
        <v>876</v>
      </c>
      <c r="I67" s="472">
        <f t="shared" ref="I67:I100" si="7">LEN(G67)</f>
        <v>21</v>
      </c>
      <c r="J67" s="472">
        <f t="shared" ref="J67:J100" si="8">LEN(H67)</f>
        <v>37</v>
      </c>
    </row>
    <row r="68" spans="1:10" s="447" customFormat="1" x14ac:dyDescent="0.15">
      <c r="A68" s="456" t="s">
        <v>413</v>
      </c>
      <c r="B68" s="464" t="s">
        <v>2073</v>
      </c>
      <c r="C68" s="470" t="s">
        <v>149</v>
      </c>
      <c r="D68" s="444" t="s">
        <v>878</v>
      </c>
      <c r="E68" s="444"/>
      <c r="F68" s="445">
        <v>111</v>
      </c>
      <c r="G68" s="444" t="s">
        <v>850</v>
      </c>
      <c r="H68" s="446" t="s">
        <v>876</v>
      </c>
      <c r="I68" s="472">
        <f t="shared" si="7"/>
        <v>21</v>
      </c>
      <c r="J68" s="472">
        <f t="shared" si="8"/>
        <v>37</v>
      </c>
    </row>
    <row r="69" spans="1:10" s="447" customFormat="1" ht="38.25" x14ac:dyDescent="0.15">
      <c r="A69" s="449" t="s">
        <v>550</v>
      </c>
      <c r="B69" s="449" t="s">
        <v>2039</v>
      </c>
      <c r="C69" s="466" t="s">
        <v>96</v>
      </c>
      <c r="D69" s="444" t="s">
        <v>932</v>
      </c>
      <c r="E69" s="444"/>
      <c r="F69" s="445">
        <v>117</v>
      </c>
      <c r="G69" s="446" t="s">
        <v>217</v>
      </c>
      <c r="H69" s="446" t="s">
        <v>1978</v>
      </c>
      <c r="I69" s="472">
        <f t="shared" si="7"/>
        <v>62</v>
      </c>
      <c r="J69" s="472">
        <f t="shared" si="8"/>
        <v>48</v>
      </c>
    </row>
    <row r="70" spans="1:10" s="447" customFormat="1" ht="38.25" x14ac:dyDescent="0.15">
      <c r="A70" s="449" t="s">
        <v>550</v>
      </c>
      <c r="B70" s="449" t="s">
        <v>2039</v>
      </c>
      <c r="C70" s="466" t="s">
        <v>96</v>
      </c>
      <c r="D70" s="444" t="s">
        <v>933</v>
      </c>
      <c r="E70" s="444"/>
      <c r="F70" s="445">
        <v>117</v>
      </c>
      <c r="G70" s="446" t="s">
        <v>217</v>
      </c>
      <c r="H70" s="446" t="s">
        <v>1979</v>
      </c>
      <c r="I70" s="472">
        <f t="shared" si="7"/>
        <v>62</v>
      </c>
      <c r="J70" s="472">
        <f t="shared" si="8"/>
        <v>48</v>
      </c>
    </row>
    <row r="71" spans="1:10" s="447" customFormat="1" ht="25.5" x14ac:dyDescent="0.15">
      <c r="A71" s="456" t="s">
        <v>414</v>
      </c>
      <c r="B71" s="443" t="s">
        <v>2078</v>
      </c>
      <c r="C71" s="470" t="s">
        <v>185</v>
      </c>
      <c r="D71" s="444" t="s">
        <v>878</v>
      </c>
      <c r="E71" s="444"/>
      <c r="F71" s="445">
        <v>111</v>
      </c>
      <c r="G71" s="444" t="s">
        <v>850</v>
      </c>
      <c r="H71" s="446" t="s">
        <v>876</v>
      </c>
      <c r="I71" s="472">
        <f t="shared" si="7"/>
        <v>21</v>
      </c>
      <c r="J71" s="472">
        <f t="shared" si="8"/>
        <v>37</v>
      </c>
    </row>
    <row r="72" spans="1:10" s="447" customFormat="1" ht="25.5" x14ac:dyDescent="0.15">
      <c r="A72" s="600" t="s">
        <v>2587</v>
      </c>
      <c r="B72" s="462" t="s">
        <v>2074</v>
      </c>
      <c r="C72" s="480" t="s">
        <v>630</v>
      </c>
      <c r="D72" s="444" t="s">
        <v>878</v>
      </c>
      <c r="E72" s="444"/>
      <c r="F72" s="445">
        <v>111</v>
      </c>
      <c r="G72" s="444" t="s">
        <v>850</v>
      </c>
      <c r="H72" s="446" t="s">
        <v>876</v>
      </c>
      <c r="I72" s="472">
        <f t="shared" si="7"/>
        <v>21</v>
      </c>
      <c r="J72" s="472">
        <f t="shared" si="8"/>
        <v>37</v>
      </c>
    </row>
    <row r="73" spans="1:10" s="447" customFormat="1" ht="25.5" x14ac:dyDescent="0.15">
      <c r="A73" s="600" t="s">
        <v>645</v>
      </c>
      <c r="B73" s="462" t="s">
        <v>2074</v>
      </c>
      <c r="C73" s="480" t="s">
        <v>647</v>
      </c>
      <c r="D73" s="444" t="s">
        <v>878</v>
      </c>
      <c r="E73" s="444"/>
      <c r="F73" s="445">
        <v>111</v>
      </c>
      <c r="G73" s="444" t="s">
        <v>850</v>
      </c>
      <c r="H73" s="446" t="s">
        <v>876</v>
      </c>
      <c r="I73" s="472">
        <f t="shared" si="7"/>
        <v>21</v>
      </c>
      <c r="J73" s="472">
        <f t="shared" si="8"/>
        <v>37</v>
      </c>
    </row>
    <row r="74" spans="1:10" s="447" customFormat="1" ht="25.5" x14ac:dyDescent="0.15">
      <c r="A74" s="456" t="s">
        <v>444</v>
      </c>
      <c r="B74" s="464" t="s">
        <v>2074</v>
      </c>
      <c r="C74" s="470" t="s">
        <v>159</v>
      </c>
      <c r="D74" s="444" t="s">
        <v>878</v>
      </c>
      <c r="E74" s="444"/>
      <c r="F74" s="445">
        <v>111</v>
      </c>
      <c r="G74" s="444" t="s">
        <v>850</v>
      </c>
      <c r="H74" s="446" t="s">
        <v>876</v>
      </c>
      <c r="I74" s="472">
        <f t="shared" si="7"/>
        <v>21</v>
      </c>
      <c r="J74" s="472">
        <f t="shared" si="8"/>
        <v>37</v>
      </c>
    </row>
    <row r="75" spans="1:10" s="447" customFormat="1" x14ac:dyDescent="0.15">
      <c r="A75" s="456" t="s">
        <v>445</v>
      </c>
      <c r="B75" s="464" t="s">
        <v>2074</v>
      </c>
      <c r="C75" s="470" t="s">
        <v>162</v>
      </c>
      <c r="D75" s="444" t="s">
        <v>878</v>
      </c>
      <c r="E75" s="444"/>
      <c r="F75" s="445">
        <v>111</v>
      </c>
      <c r="G75" s="444" t="s">
        <v>850</v>
      </c>
      <c r="H75" s="446" t="s">
        <v>876</v>
      </c>
      <c r="I75" s="472">
        <f t="shared" si="7"/>
        <v>21</v>
      </c>
      <c r="J75" s="472">
        <f t="shared" si="8"/>
        <v>37</v>
      </c>
    </row>
    <row r="76" spans="1:10" s="447" customFormat="1" x14ac:dyDescent="0.15">
      <c r="A76" s="456" t="s">
        <v>446</v>
      </c>
      <c r="B76" s="464" t="s">
        <v>2074</v>
      </c>
      <c r="C76" s="470" t="s">
        <v>168</v>
      </c>
      <c r="D76" s="444" t="s">
        <v>878</v>
      </c>
      <c r="E76" s="444"/>
      <c r="F76" s="445">
        <v>111</v>
      </c>
      <c r="G76" s="444" t="s">
        <v>850</v>
      </c>
      <c r="H76" s="446" t="s">
        <v>876</v>
      </c>
      <c r="I76" s="472">
        <f t="shared" si="7"/>
        <v>21</v>
      </c>
      <c r="J76" s="472">
        <f t="shared" si="8"/>
        <v>37</v>
      </c>
    </row>
    <row r="77" spans="1:10" s="447" customFormat="1" x14ac:dyDescent="0.15">
      <c r="A77" s="456" t="s">
        <v>448</v>
      </c>
      <c r="B77" s="464" t="s">
        <v>2074</v>
      </c>
      <c r="C77" s="470" t="s">
        <v>173</v>
      </c>
      <c r="D77" s="444" t="s">
        <v>878</v>
      </c>
      <c r="E77" s="444"/>
      <c r="F77" s="445">
        <v>111</v>
      </c>
      <c r="G77" s="444" t="s">
        <v>850</v>
      </c>
      <c r="H77" s="446" t="s">
        <v>876</v>
      </c>
      <c r="I77" s="472">
        <f t="shared" si="7"/>
        <v>21</v>
      </c>
      <c r="J77" s="472">
        <f t="shared" si="8"/>
        <v>37</v>
      </c>
    </row>
    <row r="78" spans="1:10" s="447" customFormat="1" x14ac:dyDescent="0.15">
      <c r="A78" s="456" t="s">
        <v>449</v>
      </c>
      <c r="B78" s="464" t="s">
        <v>2073</v>
      </c>
      <c r="C78" s="470" t="s">
        <v>65</v>
      </c>
      <c r="D78" s="444" t="s">
        <v>878</v>
      </c>
      <c r="E78" s="444"/>
      <c r="F78" s="445">
        <v>111</v>
      </c>
      <c r="G78" s="444" t="s">
        <v>850</v>
      </c>
      <c r="H78" s="446" t="s">
        <v>876</v>
      </c>
      <c r="I78" s="472">
        <f t="shared" si="7"/>
        <v>21</v>
      </c>
      <c r="J78" s="472">
        <f t="shared" si="8"/>
        <v>37</v>
      </c>
    </row>
    <row r="79" spans="1:10" s="447" customFormat="1" ht="38.25" x14ac:dyDescent="0.15">
      <c r="A79" s="600" t="s">
        <v>2588</v>
      </c>
      <c r="B79" s="443" t="s">
        <v>2078</v>
      </c>
      <c r="C79" s="480" t="s">
        <v>112</v>
      </c>
      <c r="D79" s="444" t="s">
        <v>2552</v>
      </c>
      <c r="E79" s="444"/>
      <c r="F79" s="445">
        <v>111</v>
      </c>
      <c r="G79" s="444" t="s">
        <v>850</v>
      </c>
      <c r="H79" s="446" t="s">
        <v>960</v>
      </c>
      <c r="I79" s="472">
        <f t="shared" si="7"/>
        <v>21</v>
      </c>
      <c r="J79" s="472">
        <f t="shared" si="8"/>
        <v>41</v>
      </c>
    </row>
    <row r="80" spans="1:10" s="447" customFormat="1" ht="25.5" x14ac:dyDescent="0.15">
      <c r="A80" s="456" t="s">
        <v>450</v>
      </c>
      <c r="B80" s="464" t="s">
        <v>2078</v>
      </c>
      <c r="C80" s="470" t="s">
        <v>205</v>
      </c>
      <c r="D80" s="444" t="s">
        <v>878</v>
      </c>
      <c r="E80" s="444"/>
      <c r="F80" s="445">
        <v>111</v>
      </c>
      <c r="G80" s="444" t="s">
        <v>850</v>
      </c>
      <c r="H80" s="446" t="s">
        <v>876</v>
      </c>
      <c r="I80" s="472">
        <f t="shared" si="7"/>
        <v>21</v>
      </c>
      <c r="J80" s="472">
        <f t="shared" si="8"/>
        <v>37</v>
      </c>
    </row>
    <row r="81" spans="1:11" s="447" customFormat="1" ht="38.25" x14ac:dyDescent="0.15">
      <c r="A81" s="600" t="s">
        <v>2589</v>
      </c>
      <c r="B81" s="443" t="s">
        <v>2085</v>
      </c>
      <c r="C81" s="480" t="s">
        <v>206</v>
      </c>
      <c r="D81" s="450" t="s">
        <v>1741</v>
      </c>
      <c r="E81" s="450"/>
      <c r="F81" s="445">
        <v>45</v>
      </c>
      <c r="G81" s="450" t="s">
        <v>258</v>
      </c>
      <c r="H81" s="450" t="s">
        <v>1788</v>
      </c>
      <c r="I81" s="472">
        <f t="shared" si="7"/>
        <v>35</v>
      </c>
      <c r="J81" s="472">
        <f t="shared" si="8"/>
        <v>19</v>
      </c>
    </row>
    <row r="82" spans="1:11" s="447" customFormat="1" ht="51" x14ac:dyDescent="0.15">
      <c r="A82" s="451" t="s">
        <v>866</v>
      </c>
      <c r="B82" s="443" t="s">
        <v>2074</v>
      </c>
      <c r="C82" s="461" t="s">
        <v>187</v>
      </c>
      <c r="D82" s="450" t="s">
        <v>875</v>
      </c>
      <c r="E82" s="450"/>
      <c r="F82" s="443" t="s">
        <v>854</v>
      </c>
      <c r="G82" s="457" t="s">
        <v>855</v>
      </c>
      <c r="H82" s="460" t="s">
        <v>2093</v>
      </c>
      <c r="I82" s="472">
        <f t="shared" si="7"/>
        <v>37</v>
      </c>
      <c r="J82" s="472">
        <f t="shared" si="8"/>
        <v>46</v>
      </c>
    </row>
    <row r="83" spans="1:11" s="447" customFormat="1" ht="131.25" customHeight="1" x14ac:dyDescent="0.15">
      <c r="A83" s="451" t="s">
        <v>857</v>
      </c>
      <c r="B83" s="443" t="s">
        <v>2076</v>
      </c>
      <c r="C83" s="461" t="s">
        <v>613</v>
      </c>
      <c r="D83" s="450" t="s">
        <v>2774</v>
      </c>
      <c r="E83" s="450"/>
      <c r="F83" s="443" t="s">
        <v>854</v>
      </c>
      <c r="G83" s="457" t="s">
        <v>855</v>
      </c>
      <c r="H83" s="450" t="s">
        <v>2776</v>
      </c>
      <c r="I83" s="472">
        <f t="shared" si="7"/>
        <v>37</v>
      </c>
      <c r="J83" s="472">
        <f t="shared" si="8"/>
        <v>50</v>
      </c>
      <c r="K83" s="621"/>
    </row>
    <row r="84" spans="1:11" s="447" customFormat="1" ht="51" x14ac:dyDescent="0.15">
      <c r="A84" s="451" t="s">
        <v>856</v>
      </c>
      <c r="B84" s="443" t="s">
        <v>2077</v>
      </c>
      <c r="C84" s="461" t="s">
        <v>612</v>
      </c>
      <c r="D84" s="450" t="s">
        <v>2783</v>
      </c>
      <c r="E84" s="450"/>
      <c r="F84" s="443" t="s">
        <v>854</v>
      </c>
      <c r="G84" s="457" t="s">
        <v>855</v>
      </c>
      <c r="H84" s="450" t="s">
        <v>858</v>
      </c>
      <c r="I84" s="472">
        <f t="shared" si="7"/>
        <v>37</v>
      </c>
      <c r="J84" s="472">
        <f t="shared" si="8"/>
        <v>41</v>
      </c>
    </row>
    <row r="85" spans="1:11" s="447" customFormat="1" ht="51" x14ac:dyDescent="0.15">
      <c r="A85" s="451" t="s">
        <v>862</v>
      </c>
      <c r="B85" s="443" t="s">
        <v>2074</v>
      </c>
      <c r="C85" s="461" t="s">
        <v>191</v>
      </c>
      <c r="D85" s="450" t="s">
        <v>869</v>
      </c>
      <c r="E85" s="450"/>
      <c r="F85" s="443" t="s">
        <v>854</v>
      </c>
      <c r="G85" s="457" t="s">
        <v>855</v>
      </c>
      <c r="H85" s="460" t="s">
        <v>871</v>
      </c>
      <c r="I85" s="472">
        <f t="shared" si="7"/>
        <v>37</v>
      </c>
      <c r="J85" s="472">
        <f t="shared" si="8"/>
        <v>49</v>
      </c>
    </row>
    <row r="86" spans="1:11" s="447" customFormat="1" ht="146.25" customHeight="1" x14ac:dyDescent="0.15">
      <c r="A86" s="451" t="s">
        <v>861</v>
      </c>
      <c r="B86" s="455" t="s">
        <v>2040</v>
      </c>
      <c r="C86" s="461" t="s">
        <v>192</v>
      </c>
      <c r="D86" s="460" t="s">
        <v>2108</v>
      </c>
      <c r="E86" s="450"/>
      <c r="F86" s="455" t="s">
        <v>880</v>
      </c>
      <c r="G86" s="460" t="s">
        <v>220</v>
      </c>
      <c r="H86" s="450" t="s">
        <v>2122</v>
      </c>
      <c r="I86" s="472">
        <f t="shared" si="7"/>
        <v>25</v>
      </c>
      <c r="J86" s="472">
        <f t="shared" si="8"/>
        <v>50</v>
      </c>
    </row>
    <row r="87" spans="1:11" s="447" customFormat="1" ht="138.75" customHeight="1" x14ac:dyDescent="0.15">
      <c r="A87" s="451" t="s">
        <v>861</v>
      </c>
      <c r="B87" s="455" t="s">
        <v>2040</v>
      </c>
      <c r="C87" s="461" t="s">
        <v>192</v>
      </c>
      <c r="D87" s="460" t="s">
        <v>2108</v>
      </c>
      <c r="E87" s="450"/>
      <c r="F87" s="455" t="s">
        <v>880</v>
      </c>
      <c r="G87" s="460" t="s">
        <v>220</v>
      </c>
      <c r="H87" s="450" t="s">
        <v>2123</v>
      </c>
      <c r="I87" s="472">
        <f t="shared" si="7"/>
        <v>25</v>
      </c>
      <c r="J87" s="472">
        <f t="shared" si="8"/>
        <v>50</v>
      </c>
    </row>
    <row r="88" spans="1:11" s="447" customFormat="1" ht="127.5" x14ac:dyDescent="0.15">
      <c r="A88" s="451" t="s">
        <v>861</v>
      </c>
      <c r="B88" s="455" t="s">
        <v>2040</v>
      </c>
      <c r="C88" s="461" t="s">
        <v>192</v>
      </c>
      <c r="D88" s="460" t="s">
        <v>2108</v>
      </c>
      <c r="E88" s="450"/>
      <c r="F88" s="455" t="s">
        <v>880</v>
      </c>
      <c r="G88" s="460" t="s">
        <v>220</v>
      </c>
      <c r="H88" s="450" t="s">
        <v>2124</v>
      </c>
      <c r="I88" s="472">
        <f t="shared" si="7"/>
        <v>25</v>
      </c>
      <c r="J88" s="472">
        <f t="shared" si="8"/>
        <v>50</v>
      </c>
    </row>
    <row r="89" spans="1:11" s="447" customFormat="1" ht="127.5" x14ac:dyDescent="0.15">
      <c r="A89" s="451" t="s">
        <v>861</v>
      </c>
      <c r="B89" s="455" t="s">
        <v>2040</v>
      </c>
      <c r="C89" s="461" t="s">
        <v>192</v>
      </c>
      <c r="D89" s="460" t="s">
        <v>2108</v>
      </c>
      <c r="E89" s="450"/>
      <c r="F89" s="455" t="s">
        <v>880</v>
      </c>
      <c r="G89" s="460" t="s">
        <v>220</v>
      </c>
      <c r="H89" s="450" t="s">
        <v>2125</v>
      </c>
      <c r="I89" s="472">
        <f t="shared" si="7"/>
        <v>25</v>
      </c>
      <c r="J89" s="472">
        <f t="shared" si="8"/>
        <v>50</v>
      </c>
    </row>
    <row r="90" spans="1:11" ht="127.5" x14ac:dyDescent="0.15">
      <c r="A90" s="451" t="s">
        <v>861</v>
      </c>
      <c r="B90" s="455" t="s">
        <v>2040</v>
      </c>
      <c r="C90" s="461" t="s">
        <v>192</v>
      </c>
      <c r="D90" s="460" t="s">
        <v>2108</v>
      </c>
      <c r="E90" s="450"/>
      <c r="F90" s="455" t="s">
        <v>880</v>
      </c>
      <c r="G90" s="460" t="s">
        <v>220</v>
      </c>
      <c r="H90" s="450" t="s">
        <v>2126</v>
      </c>
      <c r="I90" s="472">
        <f t="shared" si="7"/>
        <v>25</v>
      </c>
      <c r="J90" s="472">
        <f t="shared" si="8"/>
        <v>50</v>
      </c>
    </row>
    <row r="91" spans="1:11" s="447" customFormat="1" ht="154.5" customHeight="1" x14ac:dyDescent="0.15">
      <c r="A91" s="451" t="s">
        <v>861</v>
      </c>
      <c r="B91" s="455" t="s">
        <v>2040</v>
      </c>
      <c r="C91" s="461" t="s">
        <v>192</v>
      </c>
      <c r="D91" s="460" t="s">
        <v>2108</v>
      </c>
      <c r="E91" s="450"/>
      <c r="F91" s="455" t="s">
        <v>880</v>
      </c>
      <c r="G91" s="460" t="s">
        <v>220</v>
      </c>
      <c r="H91" s="450" t="s">
        <v>2127</v>
      </c>
      <c r="I91" s="472">
        <f t="shared" si="7"/>
        <v>25</v>
      </c>
      <c r="J91" s="472">
        <f t="shared" si="8"/>
        <v>50</v>
      </c>
    </row>
    <row r="92" spans="1:11" s="447" customFormat="1" ht="71.650000000000006" customHeight="1" x14ac:dyDescent="0.15">
      <c r="A92" s="451" t="s">
        <v>861</v>
      </c>
      <c r="B92" s="443" t="s">
        <v>2074</v>
      </c>
      <c r="C92" s="461" t="s">
        <v>192</v>
      </c>
      <c r="D92" s="450" t="s">
        <v>938</v>
      </c>
      <c r="E92" s="450"/>
      <c r="F92" s="443" t="s">
        <v>854</v>
      </c>
      <c r="G92" s="457" t="s">
        <v>855</v>
      </c>
      <c r="H92" s="460" t="s">
        <v>873</v>
      </c>
      <c r="I92" s="472">
        <f t="shared" si="7"/>
        <v>37</v>
      </c>
      <c r="J92" s="472">
        <f t="shared" si="8"/>
        <v>47</v>
      </c>
    </row>
    <row r="93" spans="1:11" s="447" customFormat="1" ht="51" x14ac:dyDescent="0.15">
      <c r="A93" s="451" t="s">
        <v>861</v>
      </c>
      <c r="B93" s="443" t="s">
        <v>2074</v>
      </c>
      <c r="C93" s="461" t="s">
        <v>192</v>
      </c>
      <c r="D93" s="450" t="s">
        <v>1226</v>
      </c>
      <c r="E93" s="450"/>
      <c r="F93" s="443" t="s">
        <v>854</v>
      </c>
      <c r="G93" s="457" t="s">
        <v>855</v>
      </c>
      <c r="H93" s="450" t="s">
        <v>1225</v>
      </c>
      <c r="I93" s="472">
        <f t="shared" si="7"/>
        <v>37</v>
      </c>
      <c r="J93" s="472">
        <f t="shared" si="8"/>
        <v>43</v>
      </c>
    </row>
    <row r="94" spans="1:11" s="447" customFormat="1" ht="169.15" customHeight="1" x14ac:dyDescent="0.15">
      <c r="A94" s="612" t="s">
        <v>864</v>
      </c>
      <c r="B94" s="455" t="s">
        <v>2040</v>
      </c>
      <c r="C94" s="476" t="s">
        <v>193</v>
      </c>
      <c r="D94" s="450" t="s">
        <v>2458</v>
      </c>
      <c r="E94" s="450"/>
      <c r="F94" s="451" t="s">
        <v>880</v>
      </c>
      <c r="G94" s="450" t="s">
        <v>220</v>
      </c>
      <c r="H94" s="450" t="s">
        <v>2137</v>
      </c>
      <c r="I94" s="472">
        <f t="shared" si="7"/>
        <v>25</v>
      </c>
      <c r="J94" s="472">
        <f t="shared" si="8"/>
        <v>42</v>
      </c>
    </row>
    <row r="95" spans="1:11" s="447" customFormat="1" ht="51" x14ac:dyDescent="0.15">
      <c r="A95" s="451" t="s">
        <v>864</v>
      </c>
      <c r="B95" s="443" t="s">
        <v>2074</v>
      </c>
      <c r="C95" s="461" t="s">
        <v>193</v>
      </c>
      <c r="D95" s="450" t="s">
        <v>868</v>
      </c>
      <c r="E95" s="450"/>
      <c r="F95" s="443" t="s">
        <v>854</v>
      </c>
      <c r="G95" s="457" t="s">
        <v>855</v>
      </c>
      <c r="H95" s="460" t="s">
        <v>870</v>
      </c>
      <c r="I95" s="472">
        <f t="shared" si="7"/>
        <v>37</v>
      </c>
      <c r="J95" s="472">
        <f t="shared" si="8"/>
        <v>50</v>
      </c>
    </row>
    <row r="96" spans="1:11" s="447" customFormat="1" ht="120.75" customHeight="1" x14ac:dyDescent="0.15">
      <c r="A96" s="451" t="s">
        <v>865</v>
      </c>
      <c r="B96" s="443" t="s">
        <v>2074</v>
      </c>
      <c r="C96" s="461" t="s">
        <v>194</v>
      </c>
      <c r="D96" s="450" t="s">
        <v>2743</v>
      </c>
      <c r="E96" s="450"/>
      <c r="F96" s="443" t="s">
        <v>854</v>
      </c>
      <c r="G96" s="457" t="s">
        <v>855</v>
      </c>
      <c r="H96" s="460" t="s">
        <v>2744</v>
      </c>
      <c r="I96" s="472">
        <f t="shared" si="7"/>
        <v>37</v>
      </c>
      <c r="J96" s="472">
        <f t="shared" si="8"/>
        <v>50</v>
      </c>
    </row>
    <row r="97" spans="1:11" s="447" customFormat="1" ht="126.4" customHeight="1" x14ac:dyDescent="0.15">
      <c r="A97" s="509" t="s">
        <v>2306</v>
      </c>
      <c r="B97" s="455" t="s">
        <v>2040</v>
      </c>
      <c r="C97" s="625" t="s">
        <v>76</v>
      </c>
      <c r="D97" s="450" t="s">
        <v>2103</v>
      </c>
      <c r="E97" s="450"/>
      <c r="F97" s="451" t="s">
        <v>880</v>
      </c>
      <c r="G97" s="450" t="s">
        <v>220</v>
      </c>
      <c r="H97" s="450" t="s">
        <v>2102</v>
      </c>
      <c r="I97" s="472">
        <f t="shared" si="7"/>
        <v>25</v>
      </c>
      <c r="J97" s="472">
        <f t="shared" si="8"/>
        <v>46</v>
      </c>
    </row>
    <row r="98" spans="1:11" s="447" customFormat="1" ht="51" x14ac:dyDescent="0.15">
      <c r="A98" s="451" t="s">
        <v>859</v>
      </c>
      <c r="B98" s="443" t="s">
        <v>2074</v>
      </c>
      <c r="C98" s="461" t="s">
        <v>195</v>
      </c>
      <c r="D98" s="450" t="s">
        <v>929</v>
      </c>
      <c r="E98" s="450"/>
      <c r="F98" s="443" t="s">
        <v>854</v>
      </c>
      <c r="G98" s="457" t="s">
        <v>855</v>
      </c>
      <c r="H98" s="450" t="s">
        <v>930</v>
      </c>
      <c r="I98" s="472">
        <f t="shared" si="7"/>
        <v>37</v>
      </c>
      <c r="J98" s="472">
        <f t="shared" si="8"/>
        <v>32</v>
      </c>
    </row>
    <row r="99" spans="1:11" s="447" customFormat="1" ht="331.5" x14ac:dyDescent="0.15">
      <c r="A99" s="451" t="s">
        <v>860</v>
      </c>
      <c r="B99" s="471" t="s">
        <v>2040</v>
      </c>
      <c r="C99" s="461" t="s">
        <v>196</v>
      </c>
      <c r="D99" s="460" t="s">
        <v>2109</v>
      </c>
      <c r="E99" s="450" t="s">
        <v>259</v>
      </c>
      <c r="F99" s="455" t="s">
        <v>880</v>
      </c>
      <c r="G99" s="460" t="s">
        <v>220</v>
      </c>
      <c r="H99" s="450" t="s">
        <v>2095</v>
      </c>
      <c r="I99" s="472">
        <f t="shared" si="7"/>
        <v>25</v>
      </c>
      <c r="J99" s="472">
        <f t="shared" si="8"/>
        <v>34</v>
      </c>
    </row>
    <row r="100" spans="1:11" s="447" customFormat="1" ht="405" customHeight="1" x14ac:dyDescent="0.15">
      <c r="A100" s="451" t="s">
        <v>860</v>
      </c>
      <c r="B100" s="471" t="s">
        <v>2040</v>
      </c>
      <c r="C100" s="461" t="s">
        <v>196</v>
      </c>
      <c r="D100" s="460" t="s">
        <v>2209</v>
      </c>
      <c r="E100" s="450" t="s">
        <v>259</v>
      </c>
      <c r="F100" s="451" t="s">
        <v>880</v>
      </c>
      <c r="G100" s="450" t="s">
        <v>220</v>
      </c>
      <c r="H100" s="450" t="s">
        <v>2097</v>
      </c>
      <c r="I100" s="472">
        <f t="shared" si="7"/>
        <v>25</v>
      </c>
      <c r="J100" s="472">
        <f t="shared" si="8"/>
        <v>50</v>
      </c>
    </row>
    <row r="101" spans="1:11" s="447" customFormat="1" ht="319.5" customHeight="1" x14ac:dyDescent="0.15">
      <c r="A101" s="451" t="s">
        <v>860</v>
      </c>
      <c r="B101" s="471" t="s">
        <v>2040</v>
      </c>
      <c r="C101" s="461" t="s">
        <v>196</v>
      </c>
      <c r="D101" s="460" t="s">
        <v>2119</v>
      </c>
      <c r="E101" s="450" t="s">
        <v>259</v>
      </c>
      <c r="F101" s="455" t="s">
        <v>880</v>
      </c>
      <c r="G101" s="460" t="s">
        <v>220</v>
      </c>
      <c r="H101" s="450" t="s">
        <v>2098</v>
      </c>
      <c r="I101" s="472"/>
      <c r="J101" s="472">
        <f t="shared" ref="J101:J106" si="9">LEN(H101)</f>
        <v>50</v>
      </c>
    </row>
    <row r="102" spans="1:11" s="447" customFormat="1" ht="283.5" customHeight="1" x14ac:dyDescent="0.15">
      <c r="A102" s="451" t="s">
        <v>860</v>
      </c>
      <c r="B102" s="471" t="s">
        <v>2040</v>
      </c>
      <c r="C102" s="461" t="s">
        <v>196</v>
      </c>
      <c r="D102" s="460" t="s">
        <v>2118</v>
      </c>
      <c r="E102" s="220"/>
      <c r="F102" s="451" t="s">
        <v>880</v>
      </c>
      <c r="G102" s="450" t="s">
        <v>220</v>
      </c>
      <c r="H102" s="450" t="s">
        <v>2096</v>
      </c>
      <c r="I102" s="472">
        <f t="shared" ref="I102:I106" si="10">LEN(G102)</f>
        <v>25</v>
      </c>
      <c r="J102" s="472">
        <f t="shared" si="9"/>
        <v>32</v>
      </c>
    </row>
    <row r="103" spans="1:11" s="447" customFormat="1" ht="190.9" customHeight="1" x14ac:dyDescent="0.15">
      <c r="A103" s="451" t="s">
        <v>860</v>
      </c>
      <c r="B103" s="443" t="s">
        <v>2074</v>
      </c>
      <c r="C103" s="461" t="s">
        <v>196</v>
      </c>
      <c r="D103" s="450" t="s">
        <v>2844</v>
      </c>
      <c r="E103" s="450" t="s">
        <v>2889</v>
      </c>
      <c r="F103" s="451" t="s">
        <v>956</v>
      </c>
      <c r="G103" s="450" t="s">
        <v>213</v>
      </c>
      <c r="H103" s="450" t="s">
        <v>2139</v>
      </c>
      <c r="I103" s="472">
        <f t="shared" si="10"/>
        <v>35</v>
      </c>
      <c r="J103" s="472">
        <f t="shared" si="9"/>
        <v>47</v>
      </c>
    </row>
    <row r="104" spans="1:11" s="447" customFormat="1" ht="117" customHeight="1" x14ac:dyDescent="0.15">
      <c r="A104" s="451" t="s">
        <v>860</v>
      </c>
      <c r="B104" s="443" t="s">
        <v>2074</v>
      </c>
      <c r="C104" s="461" t="s">
        <v>196</v>
      </c>
      <c r="D104" s="450" t="s">
        <v>872</v>
      </c>
      <c r="E104" s="450"/>
      <c r="F104" s="443" t="s">
        <v>854</v>
      </c>
      <c r="G104" s="457" t="s">
        <v>855</v>
      </c>
      <c r="H104" s="460" t="s">
        <v>874</v>
      </c>
      <c r="I104" s="472">
        <f t="shared" si="10"/>
        <v>37</v>
      </c>
      <c r="J104" s="472">
        <f t="shared" si="9"/>
        <v>46</v>
      </c>
    </row>
    <row r="105" spans="1:11" s="447" customFormat="1" ht="60.75" customHeight="1" x14ac:dyDescent="0.15">
      <c r="A105" s="600" t="s">
        <v>860</v>
      </c>
      <c r="B105" s="443" t="s">
        <v>2074</v>
      </c>
      <c r="C105" s="480" t="s">
        <v>196</v>
      </c>
      <c r="D105" s="450" t="s">
        <v>2662</v>
      </c>
      <c r="E105" s="450"/>
      <c r="F105" s="445">
        <v>45</v>
      </c>
      <c r="G105" s="450" t="s">
        <v>258</v>
      </c>
      <c r="H105" s="450" t="s">
        <v>1227</v>
      </c>
      <c r="I105" s="472">
        <f t="shared" si="10"/>
        <v>35</v>
      </c>
      <c r="J105" s="472">
        <f t="shared" si="9"/>
        <v>19</v>
      </c>
    </row>
    <row r="106" spans="1:11" s="447" customFormat="1" ht="46.9" customHeight="1" x14ac:dyDescent="0.15">
      <c r="A106" s="600" t="s">
        <v>860</v>
      </c>
      <c r="B106" s="443" t="s">
        <v>2074</v>
      </c>
      <c r="C106" s="480" t="s">
        <v>196</v>
      </c>
      <c r="D106" s="561" t="s">
        <v>2830</v>
      </c>
      <c r="E106" s="444" t="s">
        <v>259</v>
      </c>
      <c r="F106" s="451" t="s">
        <v>956</v>
      </c>
      <c r="G106" s="450" t="s">
        <v>213</v>
      </c>
      <c r="H106" s="444" t="s">
        <v>2680</v>
      </c>
      <c r="I106" s="472">
        <f t="shared" si="10"/>
        <v>35</v>
      </c>
      <c r="J106" s="472">
        <f t="shared" si="9"/>
        <v>25</v>
      </c>
    </row>
    <row r="107" spans="1:11" s="447" customFormat="1" ht="38.25" x14ac:dyDescent="0.15">
      <c r="A107" s="600" t="s">
        <v>860</v>
      </c>
      <c r="B107" s="443" t="s">
        <v>2535</v>
      </c>
      <c r="C107" s="480" t="s">
        <v>196</v>
      </c>
      <c r="D107" s="450" t="s">
        <v>2688</v>
      </c>
      <c r="E107" s="450"/>
      <c r="F107" s="445">
        <v>45</v>
      </c>
      <c r="G107" s="450" t="s">
        <v>258</v>
      </c>
      <c r="H107" s="450" t="s">
        <v>2657</v>
      </c>
      <c r="I107" s="472"/>
      <c r="J107" s="472"/>
      <c r="K107" s="615" t="s">
        <v>259</v>
      </c>
    </row>
    <row r="108" spans="1:11" s="447" customFormat="1" ht="89.25" x14ac:dyDescent="0.15">
      <c r="A108" s="451" t="s">
        <v>860</v>
      </c>
      <c r="B108" s="443" t="s">
        <v>2666</v>
      </c>
      <c r="C108" s="461" t="s">
        <v>196</v>
      </c>
      <c r="D108" s="450" t="s">
        <v>2380</v>
      </c>
      <c r="E108" s="450"/>
      <c r="F108" s="445">
        <v>45</v>
      </c>
      <c r="G108" s="450" t="s">
        <v>258</v>
      </c>
      <c r="H108" s="450" t="s">
        <v>2140</v>
      </c>
      <c r="I108" s="472">
        <f t="shared" ref="I108:I118" si="11">LEN(G108)</f>
        <v>35</v>
      </c>
      <c r="J108" s="472">
        <f t="shared" ref="J108:J118" si="12">LEN(H108)</f>
        <v>43</v>
      </c>
    </row>
    <row r="109" spans="1:11" s="447" customFormat="1" ht="191.25" x14ac:dyDescent="0.15">
      <c r="A109" s="600" t="s">
        <v>860</v>
      </c>
      <c r="B109" s="443" t="s">
        <v>2667</v>
      </c>
      <c r="C109" s="480" t="s">
        <v>196</v>
      </c>
      <c r="D109" s="450" t="s">
        <v>2663</v>
      </c>
      <c r="E109" s="450" t="s">
        <v>2668</v>
      </c>
      <c r="F109" s="445">
        <v>45</v>
      </c>
      <c r="G109" s="450" t="s">
        <v>258</v>
      </c>
      <c r="H109" s="450" t="s">
        <v>2656</v>
      </c>
      <c r="I109" s="472">
        <f>LEN(G109)</f>
        <v>35</v>
      </c>
      <c r="J109" s="472">
        <f>LEN(H109)</f>
        <v>19</v>
      </c>
    </row>
    <row r="110" spans="1:11" ht="50.25" customHeight="1" x14ac:dyDescent="0.15">
      <c r="A110" s="451" t="s">
        <v>863</v>
      </c>
      <c r="B110" s="471" t="s">
        <v>2040</v>
      </c>
      <c r="C110" s="461" t="s">
        <v>197</v>
      </c>
      <c r="D110" s="450" t="s">
        <v>2120</v>
      </c>
      <c r="E110" s="450"/>
      <c r="F110" s="455" t="s">
        <v>880</v>
      </c>
      <c r="G110" s="460" t="s">
        <v>220</v>
      </c>
      <c r="H110" s="450" t="s">
        <v>2089</v>
      </c>
      <c r="I110" s="472">
        <f t="shared" si="11"/>
        <v>25</v>
      </c>
      <c r="J110" s="472">
        <f t="shared" si="12"/>
        <v>41</v>
      </c>
    </row>
    <row r="111" spans="1:11" ht="202.5" customHeight="1" x14ac:dyDescent="0.15">
      <c r="A111" s="451" t="s">
        <v>863</v>
      </c>
      <c r="B111" s="471" t="s">
        <v>2040</v>
      </c>
      <c r="C111" s="461" t="s">
        <v>197</v>
      </c>
      <c r="D111" s="450" t="s">
        <v>2121</v>
      </c>
      <c r="E111" s="450"/>
      <c r="F111" s="455" t="s">
        <v>880</v>
      </c>
      <c r="G111" s="460" t="s">
        <v>220</v>
      </c>
      <c r="H111" s="450" t="s">
        <v>2090</v>
      </c>
      <c r="I111" s="472">
        <f t="shared" si="11"/>
        <v>25</v>
      </c>
      <c r="J111" s="472">
        <f t="shared" si="12"/>
        <v>41</v>
      </c>
    </row>
    <row r="112" spans="1:11" s="447" customFormat="1" ht="114.75" customHeight="1" x14ac:dyDescent="0.15">
      <c r="A112" s="451" t="s">
        <v>863</v>
      </c>
      <c r="B112" s="471" t="s">
        <v>2040</v>
      </c>
      <c r="C112" s="461" t="s">
        <v>197</v>
      </c>
      <c r="D112" s="450" t="s">
        <v>2100</v>
      </c>
      <c r="E112" s="450"/>
      <c r="F112" s="451" t="s">
        <v>880</v>
      </c>
      <c r="G112" s="606" t="s">
        <v>220</v>
      </c>
      <c r="H112" s="450" t="s">
        <v>2101</v>
      </c>
      <c r="I112" s="472">
        <f t="shared" si="11"/>
        <v>25</v>
      </c>
      <c r="J112" s="472">
        <f t="shared" si="12"/>
        <v>46</v>
      </c>
    </row>
    <row r="113" spans="1:16381" s="447" customFormat="1" ht="115.15" customHeight="1" x14ac:dyDescent="0.15">
      <c r="A113" s="451" t="s">
        <v>863</v>
      </c>
      <c r="B113" s="443" t="s">
        <v>2074</v>
      </c>
      <c r="C113" s="461" t="s">
        <v>197</v>
      </c>
      <c r="D113" s="450" t="s">
        <v>867</v>
      </c>
      <c r="E113" s="450"/>
      <c r="F113" s="443" t="s">
        <v>854</v>
      </c>
      <c r="G113" s="457" t="s">
        <v>855</v>
      </c>
      <c r="H113" s="460" t="s">
        <v>907</v>
      </c>
      <c r="I113" s="472">
        <f t="shared" si="11"/>
        <v>37</v>
      </c>
      <c r="J113" s="472">
        <f t="shared" si="12"/>
        <v>50</v>
      </c>
    </row>
    <row r="114" spans="1:16381" s="447" customFormat="1" ht="25.5" x14ac:dyDescent="0.15">
      <c r="A114" s="456" t="s">
        <v>451</v>
      </c>
      <c r="B114" s="443" t="s">
        <v>2078</v>
      </c>
      <c r="C114" s="470" t="s">
        <v>198</v>
      </c>
      <c r="D114" s="444" t="s">
        <v>878</v>
      </c>
      <c r="E114" s="444"/>
      <c r="F114" s="445">
        <v>111</v>
      </c>
      <c r="G114" s="444" t="s">
        <v>850</v>
      </c>
      <c r="H114" s="446" t="s">
        <v>876</v>
      </c>
      <c r="I114" s="472">
        <f t="shared" si="11"/>
        <v>21</v>
      </c>
      <c r="J114" s="472">
        <f t="shared" si="12"/>
        <v>37</v>
      </c>
    </row>
    <row r="115" spans="1:16381" s="447" customFormat="1" ht="25.5" x14ac:dyDescent="0.15">
      <c r="A115" s="456" t="s">
        <v>452</v>
      </c>
      <c r="B115" s="464" t="s">
        <v>2074</v>
      </c>
      <c r="C115" s="470" t="s">
        <v>2094</v>
      </c>
      <c r="D115" s="444" t="s">
        <v>878</v>
      </c>
      <c r="E115" s="444"/>
      <c r="F115" s="445">
        <v>111</v>
      </c>
      <c r="G115" s="444" t="s">
        <v>850</v>
      </c>
      <c r="H115" s="446" t="s">
        <v>876</v>
      </c>
      <c r="I115" s="472">
        <f t="shared" si="11"/>
        <v>21</v>
      </c>
      <c r="J115" s="472">
        <f t="shared" si="12"/>
        <v>37</v>
      </c>
    </row>
    <row r="116" spans="1:16381" s="447" customFormat="1" x14ac:dyDescent="0.15">
      <c r="A116" s="456" t="s">
        <v>459</v>
      </c>
      <c r="B116" s="464" t="s">
        <v>2074</v>
      </c>
      <c r="C116" s="470" t="s">
        <v>200</v>
      </c>
      <c r="D116" s="444" t="s">
        <v>878</v>
      </c>
      <c r="E116" s="444"/>
      <c r="F116" s="445">
        <v>111</v>
      </c>
      <c r="G116" s="444" t="s">
        <v>850</v>
      </c>
      <c r="H116" s="446" t="s">
        <v>876</v>
      </c>
      <c r="I116" s="472">
        <f t="shared" si="11"/>
        <v>21</v>
      </c>
      <c r="J116" s="472">
        <f t="shared" si="12"/>
        <v>37</v>
      </c>
    </row>
    <row r="117" spans="1:16381" s="447" customFormat="1" x14ac:dyDescent="0.15">
      <c r="A117" s="455" t="s">
        <v>2590</v>
      </c>
      <c r="B117" s="455" t="s">
        <v>2086</v>
      </c>
      <c r="C117" s="219" t="s">
        <v>1182</v>
      </c>
      <c r="D117" s="444" t="s">
        <v>878</v>
      </c>
      <c r="E117" s="444"/>
      <c r="F117" s="445">
        <v>111</v>
      </c>
      <c r="G117" s="444" t="s">
        <v>850</v>
      </c>
      <c r="H117" s="446" t="s">
        <v>876</v>
      </c>
      <c r="I117" s="472">
        <f t="shared" si="11"/>
        <v>21</v>
      </c>
      <c r="J117" s="472">
        <f t="shared" si="12"/>
        <v>37</v>
      </c>
    </row>
    <row r="118" spans="1:16381" s="511" customFormat="1" ht="88.15" customHeight="1" x14ac:dyDescent="0.2">
      <c r="A118" s="455" t="s">
        <v>2591</v>
      </c>
      <c r="B118" s="449" t="s">
        <v>2086</v>
      </c>
      <c r="C118" s="219" t="s">
        <v>1199</v>
      </c>
      <c r="D118" s="450" t="s">
        <v>2532</v>
      </c>
      <c r="E118" s="450"/>
      <c r="F118" s="455" t="s">
        <v>880</v>
      </c>
      <c r="G118" s="460" t="s">
        <v>220</v>
      </c>
      <c r="H118" s="450" t="s">
        <v>2037</v>
      </c>
      <c r="I118" s="608">
        <f t="shared" si="11"/>
        <v>25</v>
      </c>
      <c r="J118" s="608">
        <f t="shared" si="12"/>
        <v>24</v>
      </c>
      <c r="K118" s="447"/>
      <c r="L118" s="447"/>
      <c r="M118" s="447"/>
      <c r="N118" s="447"/>
      <c r="O118" s="447"/>
      <c r="P118" s="447"/>
      <c r="Q118" s="447"/>
      <c r="R118" s="447"/>
      <c r="S118" s="447"/>
      <c r="T118" s="447"/>
      <c r="U118" s="447"/>
      <c r="V118" s="447"/>
      <c r="W118" s="447"/>
      <c r="X118" s="447"/>
      <c r="Y118" s="447"/>
      <c r="Z118" s="447"/>
      <c r="AA118" s="447"/>
      <c r="AB118" s="447"/>
      <c r="AC118" s="447"/>
      <c r="AD118" s="447"/>
      <c r="AE118" s="447"/>
      <c r="AF118" s="447"/>
      <c r="AG118" s="447"/>
      <c r="AH118" s="447"/>
      <c r="AI118" s="447"/>
      <c r="AJ118" s="447"/>
      <c r="AK118" s="447"/>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F118" s="447"/>
      <c r="BG118" s="447"/>
      <c r="BH118" s="447"/>
      <c r="BI118" s="447"/>
      <c r="BJ118" s="447"/>
      <c r="BK118" s="447"/>
      <c r="BL118" s="447"/>
      <c r="BM118" s="447"/>
      <c r="BN118" s="447"/>
      <c r="BO118" s="447"/>
      <c r="BP118" s="447"/>
      <c r="BQ118" s="447"/>
      <c r="BR118" s="447"/>
      <c r="BS118" s="447"/>
      <c r="BT118" s="447"/>
      <c r="BU118" s="447"/>
      <c r="BV118" s="447"/>
      <c r="BW118" s="447"/>
      <c r="BX118" s="447"/>
      <c r="BY118" s="447"/>
      <c r="BZ118" s="447"/>
      <c r="CA118" s="447"/>
      <c r="CB118" s="447"/>
      <c r="CC118" s="447"/>
      <c r="CD118" s="447"/>
      <c r="CE118" s="447"/>
      <c r="CF118" s="447"/>
      <c r="CG118" s="447"/>
      <c r="CH118" s="447"/>
      <c r="CI118" s="447"/>
      <c r="CJ118" s="447"/>
      <c r="CK118" s="447"/>
      <c r="CL118" s="447"/>
      <c r="CM118" s="447"/>
      <c r="CN118" s="447"/>
      <c r="CO118" s="447"/>
      <c r="CP118" s="447"/>
      <c r="CQ118" s="447"/>
      <c r="CR118" s="447"/>
      <c r="CS118" s="447"/>
      <c r="CT118" s="447"/>
      <c r="CU118" s="447"/>
      <c r="CV118" s="447"/>
      <c r="CW118" s="447"/>
      <c r="CX118" s="447"/>
      <c r="CY118" s="447"/>
      <c r="CZ118" s="447"/>
      <c r="DA118" s="447"/>
      <c r="DB118" s="447"/>
      <c r="DC118" s="447"/>
      <c r="DD118" s="447"/>
      <c r="DE118" s="447"/>
      <c r="DF118" s="447"/>
      <c r="DG118" s="447"/>
      <c r="DH118" s="447"/>
      <c r="DI118" s="447"/>
      <c r="DJ118" s="447"/>
      <c r="DK118" s="447"/>
      <c r="DL118" s="447"/>
      <c r="DM118" s="447"/>
      <c r="DN118" s="447"/>
      <c r="DO118" s="447"/>
      <c r="DP118" s="447"/>
      <c r="DQ118" s="447"/>
      <c r="DR118" s="447"/>
      <c r="DS118" s="447"/>
      <c r="DT118" s="447"/>
      <c r="DU118" s="447"/>
      <c r="DV118" s="447"/>
      <c r="DW118" s="447"/>
      <c r="DX118" s="447"/>
      <c r="DY118" s="447"/>
      <c r="DZ118" s="447"/>
      <c r="EA118" s="447"/>
      <c r="EB118" s="447"/>
      <c r="EC118" s="447"/>
      <c r="ED118" s="447"/>
      <c r="EE118" s="447"/>
      <c r="EF118" s="447"/>
      <c r="EG118" s="447"/>
      <c r="EH118" s="447"/>
      <c r="EI118" s="447"/>
      <c r="EJ118" s="447"/>
      <c r="EK118" s="447"/>
      <c r="EL118" s="447"/>
      <c r="EM118" s="447"/>
      <c r="EN118" s="447"/>
      <c r="EO118" s="447"/>
      <c r="EP118" s="447"/>
      <c r="EQ118" s="447"/>
      <c r="ER118" s="447"/>
      <c r="ES118" s="447"/>
      <c r="ET118" s="447"/>
      <c r="EU118" s="447"/>
      <c r="EV118" s="447"/>
      <c r="EW118" s="447"/>
      <c r="EX118" s="447"/>
      <c r="EY118" s="447"/>
      <c r="EZ118" s="447"/>
      <c r="FA118" s="447"/>
      <c r="FB118" s="447"/>
      <c r="FC118" s="447"/>
      <c r="FD118" s="447"/>
      <c r="FE118" s="447"/>
      <c r="FF118" s="447"/>
      <c r="FG118" s="447"/>
      <c r="FH118" s="447"/>
      <c r="FI118" s="447"/>
      <c r="FJ118" s="447"/>
      <c r="FK118" s="447"/>
      <c r="FL118" s="447"/>
      <c r="FM118" s="447"/>
      <c r="FN118" s="447"/>
      <c r="FO118" s="447"/>
      <c r="FP118" s="447"/>
      <c r="FQ118" s="447"/>
      <c r="FR118" s="447"/>
      <c r="FS118" s="447"/>
      <c r="FT118" s="447"/>
      <c r="FU118" s="447"/>
      <c r="FV118" s="447"/>
      <c r="FW118" s="447"/>
      <c r="FX118" s="447"/>
      <c r="FY118" s="447"/>
      <c r="FZ118" s="447"/>
      <c r="GA118" s="447"/>
      <c r="GB118" s="447"/>
      <c r="GC118" s="447"/>
      <c r="GD118" s="447"/>
      <c r="GE118" s="447"/>
      <c r="GF118" s="447"/>
      <c r="GG118" s="447"/>
      <c r="GH118" s="447"/>
      <c r="GI118" s="447"/>
      <c r="GJ118" s="447"/>
      <c r="GK118" s="447"/>
      <c r="GL118" s="447"/>
      <c r="GM118" s="447"/>
      <c r="GN118" s="447"/>
      <c r="GO118" s="447"/>
      <c r="GP118" s="447"/>
      <c r="GQ118" s="447"/>
      <c r="GR118" s="447"/>
      <c r="GS118" s="447"/>
      <c r="GT118" s="447"/>
      <c r="GU118" s="447"/>
      <c r="GV118" s="447"/>
      <c r="GW118" s="447"/>
      <c r="GX118" s="447"/>
      <c r="GY118" s="447"/>
      <c r="GZ118" s="447"/>
      <c r="HA118" s="447"/>
      <c r="HB118" s="447"/>
      <c r="HC118" s="447"/>
      <c r="HD118" s="447"/>
      <c r="HE118" s="447"/>
      <c r="HF118" s="447"/>
      <c r="HG118" s="447"/>
      <c r="HH118" s="447"/>
      <c r="HI118" s="447"/>
      <c r="HJ118" s="447"/>
      <c r="HK118" s="447"/>
      <c r="HL118" s="447"/>
      <c r="HM118" s="447"/>
      <c r="HN118" s="447"/>
      <c r="HO118" s="447"/>
      <c r="HP118" s="447"/>
      <c r="HQ118" s="447"/>
      <c r="HR118" s="447"/>
      <c r="HS118" s="447"/>
      <c r="HT118" s="447"/>
      <c r="HU118" s="447"/>
      <c r="HV118" s="447"/>
      <c r="HW118" s="447"/>
      <c r="HX118" s="447"/>
      <c r="HY118" s="447"/>
      <c r="HZ118" s="447"/>
      <c r="IA118" s="447"/>
      <c r="IB118" s="447"/>
      <c r="IC118" s="447"/>
      <c r="ID118" s="447"/>
      <c r="IE118" s="447"/>
      <c r="IF118" s="447"/>
      <c r="IG118" s="447"/>
      <c r="IH118" s="447"/>
      <c r="II118" s="447"/>
      <c r="IJ118" s="447"/>
      <c r="IK118" s="447"/>
      <c r="IL118" s="447"/>
      <c r="IM118" s="447"/>
      <c r="IN118" s="447"/>
      <c r="IO118" s="447"/>
      <c r="IP118" s="447"/>
      <c r="IQ118" s="447"/>
      <c r="IR118" s="447"/>
      <c r="IS118" s="447"/>
      <c r="IT118" s="447"/>
      <c r="IU118" s="447"/>
      <c r="IV118" s="447"/>
      <c r="IW118" s="447"/>
      <c r="IX118" s="447"/>
      <c r="IY118" s="447"/>
      <c r="IZ118" s="447"/>
      <c r="JA118" s="447"/>
      <c r="JB118" s="447"/>
      <c r="JC118" s="447"/>
      <c r="JD118" s="447"/>
      <c r="JE118" s="447"/>
      <c r="JF118" s="447"/>
      <c r="JG118" s="447"/>
      <c r="JH118" s="447"/>
      <c r="JI118" s="447"/>
      <c r="JJ118" s="447"/>
      <c r="JK118" s="447"/>
      <c r="JL118" s="447"/>
      <c r="JM118" s="447"/>
      <c r="JN118" s="447"/>
      <c r="JO118" s="447"/>
      <c r="JP118" s="447"/>
      <c r="JQ118" s="447"/>
      <c r="JR118" s="447"/>
      <c r="JS118" s="447"/>
      <c r="JT118" s="447"/>
      <c r="JU118" s="447"/>
      <c r="JV118" s="447"/>
      <c r="JW118" s="447"/>
      <c r="JX118" s="447"/>
      <c r="JY118" s="447"/>
      <c r="JZ118" s="447"/>
      <c r="KA118" s="447"/>
      <c r="KB118" s="447"/>
      <c r="KC118" s="447"/>
      <c r="KD118" s="447"/>
      <c r="KE118" s="447"/>
      <c r="KF118" s="447"/>
      <c r="KG118" s="447"/>
      <c r="KH118" s="447"/>
      <c r="KI118" s="447"/>
      <c r="KJ118" s="447"/>
      <c r="KK118" s="447"/>
      <c r="KL118" s="447"/>
      <c r="KM118" s="447"/>
      <c r="KN118" s="447"/>
      <c r="KO118" s="447"/>
      <c r="KP118" s="447"/>
      <c r="KQ118" s="447"/>
      <c r="KR118" s="447"/>
      <c r="KS118" s="447"/>
      <c r="KT118" s="447"/>
      <c r="KU118" s="447"/>
      <c r="KV118" s="447"/>
      <c r="KW118" s="447"/>
      <c r="KX118" s="447"/>
      <c r="KY118" s="447"/>
      <c r="KZ118" s="447"/>
      <c r="LA118" s="447"/>
      <c r="LB118" s="447"/>
      <c r="LC118" s="447"/>
      <c r="LD118" s="447"/>
      <c r="LE118" s="447"/>
      <c r="LF118" s="447"/>
      <c r="LG118" s="447"/>
      <c r="LH118" s="447"/>
      <c r="LI118" s="447"/>
      <c r="LJ118" s="447"/>
      <c r="LK118" s="447"/>
      <c r="LL118" s="447"/>
      <c r="LM118" s="447"/>
      <c r="LN118" s="447"/>
      <c r="LO118" s="447"/>
      <c r="LP118" s="447"/>
      <c r="LQ118" s="447"/>
      <c r="LR118" s="447"/>
      <c r="LS118" s="447"/>
      <c r="LT118" s="447"/>
      <c r="LU118" s="447"/>
      <c r="LV118" s="447"/>
      <c r="LW118" s="447"/>
      <c r="LX118" s="447"/>
      <c r="LY118" s="447"/>
      <c r="LZ118" s="447"/>
      <c r="MA118" s="447"/>
      <c r="MB118" s="447"/>
      <c r="MC118" s="447"/>
      <c r="MD118" s="447"/>
      <c r="ME118" s="447"/>
      <c r="MF118" s="447"/>
      <c r="MG118" s="447"/>
      <c r="MH118" s="447"/>
      <c r="MI118" s="447"/>
      <c r="MJ118" s="447"/>
      <c r="MK118" s="447"/>
      <c r="ML118" s="447"/>
      <c r="MM118" s="447"/>
      <c r="MN118" s="447"/>
      <c r="MO118" s="447"/>
      <c r="MP118" s="447"/>
      <c r="MQ118" s="447"/>
      <c r="MR118" s="447"/>
      <c r="MS118" s="447"/>
      <c r="MT118" s="447"/>
      <c r="MU118" s="447"/>
      <c r="MV118" s="447"/>
      <c r="MW118" s="447"/>
      <c r="MX118" s="447"/>
      <c r="MY118" s="447"/>
      <c r="MZ118" s="447"/>
      <c r="NA118" s="447"/>
      <c r="NB118" s="447"/>
      <c r="NC118" s="447"/>
      <c r="ND118" s="447"/>
      <c r="NE118" s="447"/>
      <c r="NF118" s="447"/>
      <c r="NG118" s="447"/>
      <c r="NH118" s="447"/>
      <c r="NI118" s="447"/>
      <c r="NJ118" s="447"/>
      <c r="NK118" s="447"/>
      <c r="NL118" s="447"/>
      <c r="NM118" s="447"/>
      <c r="NN118" s="447"/>
      <c r="NO118" s="447"/>
      <c r="NP118" s="447"/>
      <c r="NQ118" s="447"/>
      <c r="NR118" s="447"/>
      <c r="NS118" s="447"/>
      <c r="NT118" s="447"/>
      <c r="NU118" s="447"/>
      <c r="NV118" s="447"/>
      <c r="NW118" s="447"/>
      <c r="NX118" s="447"/>
      <c r="NY118" s="447"/>
      <c r="NZ118" s="447"/>
      <c r="OA118" s="447"/>
      <c r="OB118" s="447"/>
      <c r="OC118" s="447"/>
      <c r="OD118" s="447"/>
      <c r="OE118" s="447"/>
      <c r="OF118" s="447"/>
      <c r="OG118" s="447"/>
      <c r="OH118" s="447"/>
      <c r="OI118" s="447"/>
      <c r="OJ118" s="447"/>
      <c r="OK118" s="447"/>
      <c r="OL118" s="447"/>
      <c r="OM118" s="447"/>
      <c r="ON118" s="447"/>
      <c r="OO118" s="447"/>
      <c r="OP118" s="447"/>
      <c r="OQ118" s="447"/>
      <c r="OR118" s="447"/>
      <c r="OS118" s="447"/>
      <c r="OT118" s="447"/>
      <c r="OU118" s="447"/>
      <c r="OV118" s="447"/>
      <c r="OW118" s="447"/>
      <c r="OX118" s="447"/>
      <c r="OY118" s="447"/>
      <c r="OZ118" s="447"/>
      <c r="PA118" s="447"/>
      <c r="PB118" s="447"/>
      <c r="PC118" s="447"/>
      <c r="PD118" s="447"/>
      <c r="PE118" s="447"/>
      <c r="PF118" s="447"/>
      <c r="PG118" s="447"/>
      <c r="PH118" s="447"/>
      <c r="PI118" s="447"/>
      <c r="PJ118" s="447"/>
      <c r="PK118" s="447"/>
      <c r="PL118" s="447"/>
      <c r="PM118" s="447"/>
      <c r="PN118" s="447"/>
      <c r="PO118" s="447"/>
      <c r="PP118" s="447"/>
      <c r="PQ118" s="447"/>
      <c r="PR118" s="447"/>
      <c r="PS118" s="447"/>
      <c r="PT118" s="447"/>
      <c r="PU118" s="447"/>
      <c r="PV118" s="447"/>
      <c r="PW118" s="447"/>
      <c r="PX118" s="447"/>
      <c r="PY118" s="447"/>
      <c r="PZ118" s="447"/>
      <c r="QA118" s="447"/>
      <c r="QB118" s="447"/>
      <c r="QC118" s="447"/>
      <c r="QD118" s="447"/>
      <c r="QE118" s="447"/>
      <c r="QF118" s="447"/>
      <c r="QG118" s="447"/>
      <c r="QH118" s="447"/>
      <c r="QI118" s="447"/>
      <c r="QJ118" s="447"/>
      <c r="QK118" s="447"/>
      <c r="QL118" s="447"/>
      <c r="QM118" s="447"/>
      <c r="QN118" s="447"/>
      <c r="QO118" s="447"/>
      <c r="QP118" s="447"/>
      <c r="QQ118" s="447"/>
      <c r="QR118" s="447"/>
      <c r="QS118" s="447"/>
      <c r="QT118" s="447"/>
      <c r="QU118" s="447"/>
      <c r="QV118" s="447"/>
      <c r="QW118" s="447"/>
      <c r="QX118" s="447"/>
      <c r="QY118" s="447"/>
      <c r="QZ118" s="447"/>
      <c r="RA118" s="447"/>
      <c r="RB118" s="447"/>
      <c r="RC118" s="447"/>
      <c r="RD118" s="447"/>
      <c r="RE118" s="447"/>
      <c r="RF118" s="447"/>
      <c r="RG118" s="447"/>
      <c r="RH118" s="447"/>
      <c r="RI118" s="447"/>
      <c r="RJ118" s="447"/>
      <c r="RK118" s="447"/>
      <c r="RL118" s="447"/>
      <c r="RM118" s="447"/>
      <c r="RN118" s="447"/>
      <c r="RO118" s="447"/>
      <c r="RP118" s="447"/>
      <c r="RQ118" s="447"/>
      <c r="RR118" s="447"/>
      <c r="RS118" s="447"/>
      <c r="RT118" s="447"/>
      <c r="RU118" s="447"/>
      <c r="RV118" s="447"/>
      <c r="RW118" s="447"/>
      <c r="RX118" s="447"/>
      <c r="RY118" s="447"/>
      <c r="RZ118" s="447"/>
      <c r="SA118" s="447"/>
      <c r="SB118" s="447"/>
      <c r="SC118" s="447"/>
      <c r="SD118" s="447"/>
      <c r="SE118" s="447"/>
      <c r="SF118" s="447"/>
      <c r="SG118" s="447"/>
      <c r="SH118" s="447"/>
      <c r="SI118" s="447"/>
      <c r="SJ118" s="447"/>
      <c r="SK118" s="447"/>
      <c r="SL118" s="447"/>
      <c r="SM118" s="447"/>
      <c r="SN118" s="447"/>
      <c r="SO118" s="447"/>
      <c r="SP118" s="447"/>
      <c r="SQ118" s="447"/>
      <c r="SR118" s="447"/>
      <c r="SS118" s="447"/>
      <c r="ST118" s="447"/>
      <c r="SU118" s="447"/>
      <c r="SV118" s="447"/>
      <c r="SW118" s="447"/>
      <c r="SX118" s="447"/>
      <c r="SY118" s="447"/>
      <c r="SZ118" s="447"/>
      <c r="TA118" s="447"/>
      <c r="TB118" s="447"/>
      <c r="TC118" s="447"/>
      <c r="TD118" s="447"/>
      <c r="TE118" s="447"/>
      <c r="TF118" s="447"/>
      <c r="TG118" s="447"/>
      <c r="TH118" s="447"/>
      <c r="TI118" s="447"/>
      <c r="TJ118" s="447"/>
      <c r="TK118" s="447"/>
      <c r="TL118" s="447"/>
      <c r="TM118" s="447"/>
      <c r="TN118" s="447"/>
      <c r="TO118" s="447"/>
      <c r="TP118" s="447"/>
      <c r="TQ118" s="447"/>
      <c r="TR118" s="447"/>
      <c r="TS118" s="447"/>
      <c r="TT118" s="447"/>
      <c r="TU118" s="447"/>
      <c r="TV118" s="447"/>
      <c r="TW118" s="447"/>
      <c r="TX118" s="447"/>
      <c r="TY118" s="447"/>
      <c r="TZ118" s="447"/>
      <c r="UA118" s="447"/>
      <c r="UB118" s="447"/>
      <c r="UC118" s="447"/>
      <c r="UD118" s="447"/>
      <c r="UE118" s="447"/>
      <c r="UF118" s="447"/>
      <c r="UG118" s="447"/>
      <c r="UH118" s="447"/>
      <c r="UI118" s="447"/>
      <c r="UJ118" s="447"/>
      <c r="UK118" s="447"/>
      <c r="UL118" s="447"/>
      <c r="UM118" s="447"/>
      <c r="UN118" s="447"/>
      <c r="UO118" s="447"/>
      <c r="UP118" s="447"/>
      <c r="UQ118" s="447"/>
      <c r="UR118" s="447"/>
      <c r="US118" s="447"/>
      <c r="UT118" s="447"/>
      <c r="UU118" s="447"/>
      <c r="UV118" s="447"/>
      <c r="UW118" s="447"/>
      <c r="UX118" s="447"/>
      <c r="UY118" s="447"/>
      <c r="UZ118" s="447"/>
      <c r="VA118" s="447"/>
      <c r="VB118" s="447"/>
      <c r="VC118" s="447"/>
      <c r="VD118" s="447"/>
      <c r="VE118" s="447"/>
      <c r="VF118" s="447"/>
      <c r="VG118" s="447"/>
      <c r="VH118" s="447"/>
      <c r="VI118" s="447"/>
      <c r="VJ118" s="447"/>
      <c r="VK118" s="447"/>
      <c r="VL118" s="447"/>
      <c r="VM118" s="447"/>
      <c r="VN118" s="447"/>
      <c r="VO118" s="447"/>
      <c r="VP118" s="447"/>
      <c r="VQ118" s="447"/>
      <c r="VR118" s="447"/>
      <c r="VS118" s="447"/>
      <c r="VT118" s="447"/>
      <c r="VU118" s="447"/>
      <c r="VV118" s="447"/>
      <c r="VW118" s="447"/>
      <c r="VX118" s="447"/>
      <c r="VY118" s="447"/>
      <c r="VZ118" s="447"/>
      <c r="WA118" s="447"/>
      <c r="WB118" s="447"/>
      <c r="WC118" s="447"/>
      <c r="WD118" s="447"/>
      <c r="WE118" s="447"/>
      <c r="WF118" s="447"/>
      <c r="WG118" s="447"/>
      <c r="WH118" s="447"/>
      <c r="WI118" s="447"/>
      <c r="WJ118" s="447"/>
      <c r="WK118" s="447"/>
      <c r="WL118" s="447"/>
      <c r="WM118" s="447"/>
      <c r="WN118" s="447"/>
      <c r="WO118" s="447"/>
      <c r="WP118" s="447"/>
      <c r="WQ118" s="447"/>
      <c r="WR118" s="447"/>
      <c r="WS118" s="447"/>
      <c r="WT118" s="447"/>
      <c r="WU118" s="447"/>
      <c r="WV118" s="447"/>
      <c r="WW118" s="447"/>
      <c r="WX118" s="447"/>
      <c r="WY118" s="447"/>
      <c r="WZ118" s="447"/>
      <c r="XA118" s="447"/>
      <c r="XB118" s="447"/>
      <c r="XC118" s="447"/>
      <c r="XD118" s="447"/>
      <c r="XE118" s="447"/>
      <c r="XF118" s="447"/>
      <c r="XG118" s="447"/>
      <c r="XH118" s="447"/>
      <c r="XI118" s="447"/>
      <c r="XJ118" s="447"/>
      <c r="XK118" s="447"/>
      <c r="XL118" s="447"/>
      <c r="XM118" s="447"/>
      <c r="XN118" s="447"/>
      <c r="XO118" s="447"/>
      <c r="XP118" s="447"/>
      <c r="XQ118" s="447"/>
      <c r="XR118" s="447"/>
      <c r="XS118" s="447"/>
      <c r="XT118" s="447"/>
      <c r="XU118" s="447"/>
      <c r="XV118" s="447"/>
      <c r="XW118" s="447"/>
      <c r="XX118" s="447"/>
      <c r="XY118" s="447"/>
      <c r="XZ118" s="447"/>
      <c r="YA118" s="447"/>
      <c r="YB118" s="447"/>
      <c r="YC118" s="447"/>
      <c r="YD118" s="447"/>
      <c r="YE118" s="447"/>
      <c r="YF118" s="447"/>
      <c r="YG118" s="447"/>
      <c r="YH118" s="447"/>
      <c r="YI118" s="447"/>
      <c r="YJ118" s="447"/>
      <c r="YK118" s="447"/>
      <c r="YL118" s="447"/>
      <c r="YM118" s="447"/>
      <c r="YN118" s="447"/>
      <c r="YO118" s="447"/>
      <c r="YP118" s="447"/>
      <c r="YQ118" s="447"/>
      <c r="YR118" s="447"/>
      <c r="YS118" s="447"/>
      <c r="YT118" s="447"/>
      <c r="YU118" s="447"/>
      <c r="YV118" s="447"/>
      <c r="YW118" s="447"/>
      <c r="YX118" s="447"/>
      <c r="YY118" s="447"/>
      <c r="YZ118" s="447"/>
      <c r="ZA118" s="447"/>
      <c r="ZB118" s="447"/>
      <c r="ZC118" s="447"/>
      <c r="ZD118" s="447"/>
      <c r="ZE118" s="447"/>
      <c r="ZF118" s="447"/>
      <c r="ZG118" s="447"/>
      <c r="ZH118" s="447"/>
      <c r="ZI118" s="447"/>
      <c r="ZJ118" s="447"/>
      <c r="ZK118" s="447"/>
      <c r="ZL118" s="447"/>
      <c r="ZM118" s="447"/>
      <c r="ZN118" s="447"/>
      <c r="ZO118" s="447"/>
      <c r="ZP118" s="447"/>
      <c r="ZQ118" s="447"/>
      <c r="ZR118" s="447"/>
      <c r="ZS118" s="447"/>
      <c r="ZT118" s="447"/>
      <c r="ZU118" s="447"/>
      <c r="ZV118" s="447"/>
      <c r="ZW118" s="447"/>
      <c r="ZX118" s="447"/>
      <c r="ZY118" s="447"/>
      <c r="ZZ118" s="447"/>
      <c r="AAA118" s="447"/>
      <c r="AAB118" s="447"/>
      <c r="AAC118" s="447"/>
      <c r="AAD118" s="447"/>
      <c r="AAE118" s="447"/>
      <c r="AAF118" s="447"/>
      <c r="AAG118" s="447"/>
      <c r="AAH118" s="447"/>
      <c r="AAI118" s="447"/>
      <c r="AAJ118" s="447"/>
      <c r="AAK118" s="447"/>
      <c r="AAL118" s="447"/>
      <c r="AAM118" s="447"/>
      <c r="AAN118" s="447"/>
      <c r="AAO118" s="447"/>
      <c r="AAP118" s="447"/>
      <c r="AAQ118" s="447"/>
      <c r="AAR118" s="447"/>
      <c r="AAS118" s="447"/>
      <c r="AAT118" s="447"/>
      <c r="AAU118" s="447"/>
      <c r="AAV118" s="447"/>
      <c r="AAW118" s="447"/>
      <c r="AAX118" s="447"/>
      <c r="AAY118" s="447"/>
      <c r="AAZ118" s="447"/>
      <c r="ABA118" s="447"/>
      <c r="ABB118" s="447"/>
      <c r="ABC118" s="447"/>
      <c r="ABD118" s="447"/>
      <c r="ABE118" s="447"/>
      <c r="ABF118" s="447"/>
      <c r="ABG118" s="447"/>
      <c r="ABH118" s="447"/>
      <c r="ABI118" s="447"/>
      <c r="ABJ118" s="447"/>
      <c r="ABK118" s="447"/>
      <c r="ABL118" s="447"/>
      <c r="ABM118" s="447"/>
      <c r="ABN118" s="447"/>
      <c r="ABO118" s="447"/>
      <c r="ABP118" s="447"/>
      <c r="ABQ118" s="447"/>
      <c r="ABR118" s="447"/>
      <c r="ABS118" s="447"/>
      <c r="ABT118" s="447"/>
      <c r="ABU118" s="447"/>
      <c r="ABV118" s="447"/>
      <c r="ABW118" s="447"/>
      <c r="ABX118" s="447"/>
      <c r="ABY118" s="447"/>
      <c r="ABZ118" s="447"/>
      <c r="ACA118" s="447"/>
      <c r="ACB118" s="447"/>
      <c r="ACC118" s="447"/>
      <c r="ACD118" s="447"/>
      <c r="ACE118" s="447"/>
      <c r="ACF118" s="447"/>
      <c r="ACG118" s="447"/>
      <c r="ACH118" s="447"/>
      <c r="ACI118" s="447"/>
      <c r="ACJ118" s="447"/>
      <c r="ACK118" s="447"/>
      <c r="ACL118" s="447"/>
      <c r="ACM118" s="447"/>
      <c r="ACN118" s="447"/>
      <c r="ACO118" s="447"/>
      <c r="ACP118" s="447"/>
      <c r="ACQ118" s="447"/>
      <c r="ACR118" s="447"/>
      <c r="ACS118" s="447"/>
      <c r="ACT118" s="447"/>
      <c r="ACU118" s="447"/>
      <c r="ACV118" s="447"/>
      <c r="ACW118" s="447"/>
      <c r="ACX118" s="447"/>
      <c r="ACY118" s="447"/>
      <c r="ACZ118" s="447"/>
      <c r="ADA118" s="447"/>
      <c r="ADB118" s="447"/>
      <c r="ADC118" s="447"/>
      <c r="ADD118" s="447"/>
      <c r="ADE118" s="447"/>
      <c r="ADF118" s="447"/>
      <c r="ADG118" s="447"/>
      <c r="ADH118" s="447"/>
      <c r="ADI118" s="447"/>
      <c r="ADJ118" s="447"/>
      <c r="ADK118" s="447"/>
      <c r="ADL118" s="447"/>
      <c r="ADM118" s="447"/>
      <c r="ADN118" s="447"/>
      <c r="ADO118" s="447"/>
      <c r="ADP118" s="447"/>
      <c r="ADQ118" s="447"/>
      <c r="ADR118" s="447"/>
      <c r="ADS118" s="447"/>
      <c r="ADT118" s="447"/>
      <c r="ADU118" s="447"/>
      <c r="ADV118" s="447"/>
      <c r="ADW118" s="447"/>
      <c r="ADX118" s="447"/>
      <c r="ADY118" s="447"/>
      <c r="ADZ118" s="447"/>
      <c r="AEA118" s="447"/>
      <c r="AEB118" s="447"/>
      <c r="AEC118" s="447"/>
      <c r="AED118" s="447"/>
      <c r="AEE118" s="447"/>
      <c r="AEF118" s="447"/>
      <c r="AEG118" s="447"/>
      <c r="AEH118" s="447"/>
      <c r="AEI118" s="447"/>
      <c r="AEJ118" s="447"/>
      <c r="AEK118" s="447"/>
      <c r="AEL118" s="447"/>
      <c r="AEM118" s="447"/>
      <c r="AEN118" s="447"/>
      <c r="AEO118" s="447"/>
      <c r="AEP118" s="447"/>
      <c r="AEQ118" s="447"/>
      <c r="AER118" s="447"/>
      <c r="AES118" s="447"/>
      <c r="AET118" s="447"/>
      <c r="AEU118" s="447"/>
      <c r="AEV118" s="447"/>
      <c r="AEW118" s="447"/>
      <c r="AEX118" s="447"/>
      <c r="AEY118" s="447"/>
      <c r="AEZ118" s="447"/>
      <c r="AFA118" s="447"/>
      <c r="AFB118" s="447"/>
      <c r="AFC118" s="447"/>
      <c r="AFD118" s="447"/>
      <c r="AFE118" s="447"/>
      <c r="AFF118" s="447"/>
      <c r="AFG118" s="447"/>
      <c r="AFH118" s="447"/>
      <c r="AFI118" s="447"/>
      <c r="AFJ118" s="447"/>
      <c r="AFK118" s="447"/>
      <c r="AFL118" s="447"/>
      <c r="AFM118" s="447"/>
      <c r="AFN118" s="447"/>
      <c r="AFO118" s="447"/>
      <c r="AFP118" s="447"/>
      <c r="AFQ118" s="447"/>
      <c r="AFR118" s="447"/>
      <c r="AFS118" s="447"/>
      <c r="AFT118" s="447"/>
      <c r="AFU118" s="447"/>
      <c r="AFV118" s="447"/>
      <c r="AFW118" s="447"/>
      <c r="AFX118" s="447"/>
      <c r="AFY118" s="447"/>
      <c r="AFZ118" s="447"/>
      <c r="AGA118" s="447"/>
      <c r="AGB118" s="447"/>
      <c r="AGC118" s="447"/>
      <c r="AGD118" s="447"/>
      <c r="AGE118" s="447"/>
      <c r="AGF118" s="447"/>
      <c r="AGG118" s="447"/>
      <c r="AGH118" s="447"/>
      <c r="AGI118" s="447"/>
      <c r="AGJ118" s="447"/>
      <c r="AGK118" s="447"/>
      <c r="AGL118" s="447"/>
      <c r="AGM118" s="447"/>
      <c r="AGN118" s="447"/>
      <c r="AGO118" s="447"/>
      <c r="AGP118" s="447"/>
      <c r="AGQ118" s="447"/>
      <c r="AGR118" s="447"/>
      <c r="AGS118" s="447"/>
      <c r="AGT118" s="447"/>
      <c r="AGU118" s="447"/>
      <c r="AGV118" s="447"/>
      <c r="AGW118" s="447"/>
      <c r="AGX118" s="447"/>
      <c r="AGY118" s="447"/>
      <c r="AGZ118" s="447"/>
      <c r="AHA118" s="447"/>
      <c r="AHB118" s="447"/>
      <c r="AHC118" s="447"/>
      <c r="AHD118" s="447"/>
      <c r="AHE118" s="447"/>
      <c r="AHF118" s="447"/>
      <c r="AHG118" s="447"/>
      <c r="AHH118" s="447"/>
      <c r="AHI118" s="447"/>
      <c r="AHJ118" s="447"/>
      <c r="AHK118" s="447"/>
      <c r="AHL118" s="447"/>
      <c r="AHM118" s="447"/>
      <c r="AHN118" s="447"/>
      <c r="AHO118" s="447"/>
      <c r="AHP118" s="447"/>
      <c r="AHQ118" s="447"/>
      <c r="AHR118" s="447"/>
      <c r="AHS118" s="447"/>
      <c r="AHT118" s="447"/>
      <c r="AHU118" s="447"/>
      <c r="AHV118" s="447"/>
      <c r="AHW118" s="447"/>
      <c r="AHX118" s="447"/>
      <c r="AHY118" s="447"/>
      <c r="AHZ118" s="447"/>
      <c r="AIA118" s="447"/>
      <c r="AIB118" s="447"/>
      <c r="AIC118" s="447"/>
      <c r="AID118" s="447"/>
      <c r="AIE118" s="447"/>
      <c r="AIF118" s="447"/>
      <c r="AIG118" s="447"/>
      <c r="AIH118" s="447"/>
      <c r="AII118" s="447"/>
      <c r="AIJ118" s="447"/>
      <c r="AIK118" s="447"/>
      <c r="AIL118" s="447"/>
      <c r="AIM118" s="447"/>
      <c r="AIN118" s="447"/>
      <c r="AIO118" s="447"/>
      <c r="AIP118" s="447"/>
      <c r="AIQ118" s="447"/>
      <c r="AIR118" s="447"/>
      <c r="AIS118" s="447"/>
      <c r="AIT118" s="447"/>
      <c r="AIU118" s="447"/>
      <c r="AIV118" s="447"/>
      <c r="AIW118" s="447"/>
      <c r="AIX118" s="447"/>
      <c r="AIY118" s="447"/>
      <c r="AIZ118" s="447"/>
      <c r="AJA118" s="447"/>
      <c r="AJB118" s="447"/>
      <c r="AJC118" s="447"/>
      <c r="AJD118" s="447"/>
      <c r="AJE118" s="447"/>
      <c r="AJF118" s="447"/>
      <c r="AJG118" s="447"/>
      <c r="AJH118" s="447"/>
      <c r="AJI118" s="447"/>
      <c r="AJJ118" s="447"/>
      <c r="AJK118" s="447"/>
      <c r="AJL118" s="447"/>
      <c r="AJM118" s="447"/>
      <c r="AJN118" s="447"/>
      <c r="AJO118" s="447"/>
      <c r="AJP118" s="447"/>
      <c r="AJQ118" s="447"/>
      <c r="AJR118" s="447"/>
      <c r="AJS118" s="447"/>
      <c r="AJT118" s="447"/>
      <c r="AJU118" s="447"/>
      <c r="AJV118" s="447"/>
      <c r="AJW118" s="447"/>
      <c r="AJX118" s="447"/>
      <c r="AJY118" s="447"/>
      <c r="AJZ118" s="447"/>
      <c r="AKA118" s="447"/>
      <c r="AKB118" s="447"/>
      <c r="AKC118" s="447"/>
      <c r="AKD118" s="447"/>
      <c r="AKE118" s="447"/>
      <c r="AKF118" s="447"/>
      <c r="AKG118" s="447"/>
      <c r="AKH118" s="447"/>
      <c r="AKI118" s="447"/>
      <c r="AKJ118" s="447"/>
      <c r="AKK118" s="447"/>
      <c r="AKL118" s="447"/>
      <c r="AKM118" s="447"/>
      <c r="AKN118" s="447"/>
      <c r="AKO118" s="447"/>
      <c r="AKP118" s="447"/>
      <c r="AKQ118" s="447"/>
      <c r="AKR118" s="447"/>
      <c r="AKS118" s="447"/>
      <c r="AKT118" s="447"/>
      <c r="AKU118" s="447"/>
      <c r="AKV118" s="447"/>
      <c r="AKW118" s="447"/>
      <c r="AKX118" s="447"/>
      <c r="AKY118" s="447"/>
      <c r="AKZ118" s="447"/>
      <c r="ALA118" s="447"/>
      <c r="ALB118" s="447"/>
      <c r="ALC118" s="447"/>
      <c r="ALD118" s="447"/>
      <c r="ALE118" s="447"/>
      <c r="ALF118" s="447"/>
      <c r="ALG118" s="447"/>
      <c r="ALH118" s="447"/>
      <c r="ALI118" s="447"/>
      <c r="ALJ118" s="447"/>
      <c r="ALK118" s="447"/>
      <c r="ALL118" s="447"/>
      <c r="ALM118" s="447"/>
      <c r="ALN118" s="447"/>
      <c r="ALO118" s="447"/>
      <c r="ALP118" s="447"/>
      <c r="ALQ118" s="447"/>
      <c r="ALR118" s="447"/>
      <c r="ALS118" s="447"/>
      <c r="ALT118" s="447"/>
      <c r="ALU118" s="447"/>
      <c r="ALV118" s="447"/>
      <c r="ALW118" s="447"/>
      <c r="ALX118" s="447"/>
      <c r="ALY118" s="447"/>
      <c r="ALZ118" s="447"/>
      <c r="AMA118" s="447"/>
      <c r="AMB118" s="447"/>
      <c r="AMC118" s="447"/>
      <c r="AMD118" s="447"/>
      <c r="AME118" s="447"/>
      <c r="AMF118" s="447"/>
      <c r="AMG118" s="447"/>
      <c r="AMH118" s="447"/>
      <c r="AMI118" s="447"/>
      <c r="AMJ118" s="447"/>
      <c r="AMK118" s="447"/>
      <c r="AML118" s="447"/>
      <c r="AMM118" s="447"/>
      <c r="AMN118" s="447"/>
      <c r="AMO118" s="447"/>
      <c r="AMP118" s="447"/>
      <c r="AMQ118" s="447"/>
      <c r="AMR118" s="447"/>
      <c r="AMS118" s="447"/>
      <c r="AMT118" s="447"/>
      <c r="AMU118" s="447"/>
      <c r="AMV118" s="447"/>
      <c r="AMW118" s="447"/>
      <c r="AMX118" s="447"/>
      <c r="AMY118" s="447"/>
      <c r="AMZ118" s="447"/>
      <c r="ANA118" s="447"/>
      <c r="ANB118" s="447"/>
      <c r="ANC118" s="447"/>
      <c r="AND118" s="447"/>
      <c r="ANE118" s="447"/>
      <c r="ANF118" s="447"/>
      <c r="ANG118" s="447"/>
      <c r="ANH118" s="447"/>
      <c r="ANI118" s="447"/>
      <c r="ANJ118" s="447"/>
      <c r="ANK118" s="447"/>
      <c r="ANL118" s="447"/>
      <c r="ANM118" s="447"/>
      <c r="ANN118" s="447"/>
      <c r="ANO118" s="447"/>
      <c r="ANP118" s="447"/>
      <c r="ANQ118" s="447"/>
      <c r="ANR118" s="447"/>
      <c r="ANS118" s="447"/>
      <c r="ANT118" s="447"/>
      <c r="ANU118" s="447"/>
      <c r="ANV118" s="447"/>
      <c r="ANW118" s="447"/>
      <c r="ANX118" s="447"/>
      <c r="ANY118" s="447"/>
      <c r="ANZ118" s="447"/>
      <c r="AOA118" s="447"/>
      <c r="AOB118" s="447"/>
      <c r="AOC118" s="447"/>
      <c r="AOD118" s="447"/>
      <c r="AOE118" s="447"/>
      <c r="AOF118" s="447"/>
      <c r="AOG118" s="447"/>
      <c r="AOH118" s="447"/>
      <c r="AOI118" s="447"/>
      <c r="AOJ118" s="447"/>
      <c r="AOK118" s="447"/>
      <c r="AOL118" s="447"/>
      <c r="AOM118" s="447"/>
      <c r="AON118" s="447"/>
      <c r="AOO118" s="447"/>
      <c r="AOP118" s="447"/>
      <c r="AOQ118" s="447"/>
      <c r="AOR118" s="447"/>
      <c r="AOS118" s="447"/>
      <c r="AOT118" s="447"/>
      <c r="AOU118" s="447"/>
      <c r="AOV118" s="447"/>
      <c r="AOW118" s="447"/>
      <c r="AOX118" s="447"/>
      <c r="AOY118" s="447"/>
      <c r="AOZ118" s="447"/>
      <c r="APA118" s="447"/>
      <c r="APB118" s="447"/>
      <c r="APC118" s="447"/>
      <c r="APD118" s="447"/>
      <c r="APE118" s="447"/>
      <c r="APF118" s="447"/>
      <c r="APG118" s="447"/>
      <c r="APH118" s="447"/>
      <c r="API118" s="447"/>
      <c r="APJ118" s="447"/>
      <c r="APK118" s="447"/>
      <c r="APL118" s="447"/>
      <c r="APM118" s="447"/>
      <c r="APN118" s="447"/>
      <c r="APO118" s="447"/>
      <c r="APP118" s="447"/>
      <c r="APQ118" s="447"/>
      <c r="APR118" s="447"/>
      <c r="APS118" s="447"/>
      <c r="APT118" s="447"/>
      <c r="APU118" s="447"/>
      <c r="APV118" s="447"/>
      <c r="APW118" s="447"/>
      <c r="APX118" s="447"/>
      <c r="APY118" s="447"/>
      <c r="APZ118" s="447"/>
      <c r="AQA118" s="447"/>
      <c r="AQB118" s="447"/>
      <c r="AQC118" s="447"/>
      <c r="AQD118" s="447"/>
      <c r="AQE118" s="447"/>
      <c r="AQF118" s="447"/>
      <c r="AQG118" s="447"/>
      <c r="AQH118" s="447"/>
      <c r="AQI118" s="447"/>
      <c r="AQJ118" s="447"/>
      <c r="AQK118" s="447"/>
      <c r="AQL118" s="447"/>
      <c r="AQM118" s="447"/>
      <c r="AQN118" s="447"/>
      <c r="AQO118" s="447"/>
      <c r="AQP118" s="447"/>
      <c r="AQQ118" s="447"/>
      <c r="AQR118" s="447"/>
      <c r="AQS118" s="447"/>
      <c r="AQT118" s="447"/>
      <c r="AQU118" s="447"/>
      <c r="AQV118" s="447"/>
      <c r="AQW118" s="447"/>
      <c r="AQX118" s="447"/>
      <c r="AQY118" s="447"/>
      <c r="AQZ118" s="447"/>
      <c r="ARA118" s="447"/>
      <c r="ARB118" s="447"/>
      <c r="ARC118" s="447"/>
      <c r="ARD118" s="447"/>
      <c r="ARE118" s="447"/>
      <c r="ARF118" s="447"/>
      <c r="ARG118" s="447"/>
      <c r="ARH118" s="447"/>
      <c r="ARI118" s="447"/>
      <c r="ARJ118" s="447"/>
      <c r="ARK118" s="447"/>
      <c r="ARL118" s="447"/>
      <c r="ARM118" s="447"/>
      <c r="ARN118" s="447"/>
      <c r="ARO118" s="447"/>
      <c r="ARP118" s="447"/>
      <c r="ARQ118" s="447"/>
      <c r="ARR118" s="447"/>
      <c r="ARS118" s="447"/>
      <c r="ART118" s="447"/>
      <c r="ARU118" s="447"/>
      <c r="ARV118" s="447"/>
      <c r="ARW118" s="447"/>
      <c r="ARX118" s="447"/>
      <c r="ARY118" s="447"/>
      <c r="ARZ118" s="447"/>
      <c r="ASA118" s="447"/>
      <c r="ASB118" s="447"/>
      <c r="ASC118" s="447"/>
      <c r="ASD118" s="447"/>
      <c r="ASE118" s="447"/>
      <c r="ASF118" s="447"/>
      <c r="ASG118" s="447"/>
      <c r="ASH118" s="447"/>
      <c r="ASI118" s="447"/>
      <c r="ASJ118" s="447"/>
      <c r="ASK118" s="447"/>
      <c r="ASL118" s="447"/>
      <c r="ASM118" s="447"/>
      <c r="ASN118" s="447"/>
      <c r="ASO118" s="447"/>
      <c r="ASP118" s="447"/>
      <c r="ASQ118" s="447"/>
      <c r="ASR118" s="447"/>
      <c r="ASS118" s="447"/>
      <c r="AST118" s="447"/>
      <c r="ASU118" s="447"/>
      <c r="ASV118" s="447"/>
      <c r="ASW118" s="447"/>
      <c r="ASX118" s="447"/>
      <c r="ASY118" s="447"/>
      <c r="ASZ118" s="447"/>
      <c r="ATA118" s="447"/>
      <c r="ATB118" s="447"/>
      <c r="ATC118" s="447"/>
      <c r="ATD118" s="447"/>
      <c r="ATE118" s="447"/>
      <c r="ATF118" s="447"/>
      <c r="ATG118" s="447"/>
      <c r="ATH118" s="447"/>
      <c r="ATI118" s="447"/>
      <c r="ATJ118" s="447"/>
      <c r="ATK118" s="447"/>
      <c r="ATL118" s="447"/>
      <c r="ATM118" s="447"/>
      <c r="ATN118" s="447"/>
      <c r="ATO118" s="447"/>
      <c r="ATP118" s="447"/>
      <c r="ATQ118" s="447"/>
      <c r="ATR118" s="447"/>
      <c r="ATS118" s="447"/>
      <c r="ATT118" s="447"/>
      <c r="ATU118" s="447"/>
      <c r="ATV118" s="447"/>
      <c r="ATW118" s="447"/>
      <c r="ATX118" s="447"/>
      <c r="ATY118" s="447"/>
      <c r="ATZ118" s="447"/>
      <c r="AUA118" s="447"/>
      <c r="AUB118" s="447"/>
      <c r="AUC118" s="447"/>
      <c r="AUD118" s="447"/>
      <c r="AUE118" s="447"/>
      <c r="AUF118" s="447"/>
      <c r="AUG118" s="447"/>
      <c r="AUH118" s="447"/>
      <c r="AUI118" s="447"/>
      <c r="AUJ118" s="447"/>
      <c r="AUK118" s="447"/>
      <c r="AUL118" s="447"/>
      <c r="AUM118" s="447"/>
      <c r="AUN118" s="447"/>
      <c r="AUO118" s="447"/>
      <c r="AUP118" s="447"/>
      <c r="AUQ118" s="447"/>
      <c r="AUR118" s="447"/>
      <c r="AUS118" s="447"/>
      <c r="AUT118" s="447"/>
      <c r="AUU118" s="447"/>
      <c r="AUV118" s="447"/>
      <c r="AUW118" s="447"/>
      <c r="AUX118" s="447"/>
      <c r="AUY118" s="447"/>
      <c r="AUZ118" s="447"/>
      <c r="AVA118" s="447"/>
      <c r="AVB118" s="447"/>
      <c r="AVC118" s="447"/>
      <c r="AVD118" s="447"/>
      <c r="AVE118" s="447"/>
      <c r="AVF118" s="447"/>
      <c r="AVG118" s="447"/>
      <c r="AVH118" s="447"/>
      <c r="AVI118" s="447"/>
      <c r="AVJ118" s="447"/>
      <c r="AVK118" s="447"/>
      <c r="AVL118" s="447"/>
      <c r="AVM118" s="447"/>
      <c r="AVN118" s="447"/>
      <c r="AVO118" s="447"/>
      <c r="AVP118" s="447"/>
      <c r="AVQ118" s="447"/>
      <c r="AVR118" s="447"/>
      <c r="AVS118" s="447"/>
      <c r="AVT118" s="447"/>
      <c r="AVU118" s="447"/>
      <c r="AVV118" s="447"/>
      <c r="AVW118" s="447"/>
      <c r="AVX118" s="447"/>
      <c r="AVY118" s="447"/>
      <c r="AVZ118" s="447"/>
      <c r="AWA118" s="447"/>
      <c r="AWB118" s="447"/>
      <c r="AWC118" s="447"/>
      <c r="AWD118" s="447"/>
      <c r="AWE118" s="447"/>
      <c r="AWF118" s="447"/>
      <c r="AWG118" s="447"/>
      <c r="AWH118" s="447"/>
      <c r="AWI118" s="447"/>
      <c r="AWJ118" s="447"/>
      <c r="AWK118" s="447"/>
      <c r="AWL118" s="447"/>
      <c r="AWM118" s="447"/>
      <c r="AWN118" s="447"/>
      <c r="AWO118" s="447"/>
      <c r="AWP118" s="447"/>
      <c r="AWQ118" s="447"/>
      <c r="AWR118" s="447"/>
      <c r="AWS118" s="447"/>
      <c r="AWT118" s="447"/>
      <c r="AWU118" s="447"/>
      <c r="AWV118" s="447"/>
      <c r="AWW118" s="447"/>
      <c r="AWX118" s="447"/>
      <c r="AWY118" s="447"/>
      <c r="AWZ118" s="447"/>
      <c r="AXA118" s="447"/>
      <c r="AXB118" s="447"/>
      <c r="AXC118" s="447"/>
      <c r="AXD118" s="447"/>
      <c r="AXE118" s="447"/>
      <c r="AXF118" s="447"/>
      <c r="AXG118" s="447"/>
      <c r="AXH118" s="447"/>
      <c r="AXI118" s="447"/>
      <c r="AXJ118" s="447"/>
      <c r="AXK118" s="447"/>
      <c r="AXL118" s="447"/>
      <c r="AXM118" s="447"/>
      <c r="AXN118" s="447"/>
      <c r="AXO118" s="447"/>
      <c r="AXP118" s="447"/>
      <c r="AXQ118" s="447"/>
      <c r="AXR118" s="447"/>
      <c r="AXS118" s="447"/>
      <c r="AXT118" s="447"/>
      <c r="AXU118" s="447"/>
      <c r="AXV118" s="447"/>
      <c r="AXW118" s="447"/>
      <c r="AXX118" s="447"/>
      <c r="AXY118" s="447"/>
      <c r="AXZ118" s="447"/>
      <c r="AYA118" s="447"/>
      <c r="AYB118" s="447"/>
      <c r="AYC118" s="447"/>
      <c r="AYD118" s="447"/>
      <c r="AYE118" s="447"/>
      <c r="AYF118" s="447"/>
      <c r="AYG118" s="447"/>
      <c r="AYH118" s="447"/>
      <c r="AYI118" s="447"/>
      <c r="AYJ118" s="447"/>
      <c r="AYK118" s="447"/>
      <c r="AYL118" s="447"/>
      <c r="AYM118" s="447"/>
      <c r="AYN118" s="447"/>
      <c r="AYO118" s="447"/>
      <c r="AYP118" s="447"/>
      <c r="AYQ118" s="447"/>
      <c r="AYR118" s="447"/>
      <c r="AYS118" s="447"/>
      <c r="AYT118" s="447"/>
      <c r="AYU118" s="447"/>
      <c r="AYV118" s="447"/>
      <c r="AYW118" s="447"/>
      <c r="AYX118" s="447"/>
      <c r="AYY118" s="447"/>
      <c r="AYZ118" s="447"/>
      <c r="AZA118" s="447"/>
      <c r="AZB118" s="447"/>
      <c r="AZC118" s="447"/>
      <c r="AZD118" s="447"/>
      <c r="AZE118" s="447"/>
      <c r="AZF118" s="447"/>
      <c r="AZG118" s="447"/>
      <c r="AZH118" s="447"/>
      <c r="AZI118" s="447"/>
      <c r="AZJ118" s="447"/>
      <c r="AZK118" s="447"/>
      <c r="AZL118" s="447"/>
      <c r="AZM118" s="447"/>
      <c r="AZN118" s="447"/>
      <c r="AZO118" s="447"/>
      <c r="AZP118" s="447"/>
      <c r="AZQ118" s="447"/>
      <c r="AZR118" s="447"/>
      <c r="AZS118" s="447"/>
      <c r="AZT118" s="447"/>
      <c r="AZU118" s="447"/>
      <c r="AZV118" s="447"/>
      <c r="AZW118" s="447"/>
      <c r="AZX118" s="447"/>
      <c r="AZY118" s="447"/>
      <c r="AZZ118" s="447"/>
      <c r="BAA118" s="447"/>
      <c r="BAB118" s="447"/>
      <c r="BAC118" s="447"/>
      <c r="BAD118" s="447"/>
      <c r="BAE118" s="447"/>
      <c r="BAF118" s="447"/>
      <c r="BAG118" s="447"/>
      <c r="BAH118" s="447"/>
      <c r="BAI118" s="447"/>
      <c r="BAJ118" s="447"/>
      <c r="BAK118" s="447"/>
      <c r="BAL118" s="447"/>
      <c r="BAM118" s="447"/>
      <c r="BAN118" s="447"/>
      <c r="BAO118" s="447"/>
      <c r="BAP118" s="447"/>
      <c r="BAQ118" s="447"/>
      <c r="BAR118" s="447"/>
      <c r="BAS118" s="447"/>
      <c r="BAT118" s="447"/>
      <c r="BAU118" s="447"/>
      <c r="BAV118" s="447"/>
      <c r="BAW118" s="447"/>
      <c r="BAX118" s="447"/>
      <c r="BAY118" s="447"/>
      <c r="BAZ118" s="447"/>
      <c r="BBA118" s="447"/>
      <c r="BBB118" s="447"/>
      <c r="BBC118" s="447"/>
      <c r="BBD118" s="447"/>
      <c r="BBE118" s="447"/>
      <c r="BBF118" s="447"/>
      <c r="BBG118" s="447"/>
      <c r="BBH118" s="447"/>
      <c r="BBI118" s="447"/>
      <c r="BBJ118" s="447"/>
      <c r="BBK118" s="447"/>
      <c r="BBL118" s="447"/>
      <c r="BBM118" s="447"/>
      <c r="BBN118" s="447"/>
      <c r="BBO118" s="447"/>
      <c r="BBP118" s="447"/>
      <c r="BBQ118" s="447"/>
      <c r="BBR118" s="447"/>
      <c r="BBS118" s="447"/>
      <c r="BBT118" s="447"/>
      <c r="BBU118" s="447"/>
      <c r="BBV118" s="447"/>
      <c r="BBW118" s="447"/>
      <c r="BBX118" s="447"/>
      <c r="BBY118" s="447"/>
      <c r="BBZ118" s="447"/>
      <c r="BCA118" s="447"/>
      <c r="BCB118" s="447"/>
      <c r="BCC118" s="447"/>
      <c r="BCD118" s="447"/>
      <c r="BCE118" s="447"/>
      <c r="BCF118" s="447"/>
      <c r="BCG118" s="447"/>
      <c r="BCH118" s="447"/>
      <c r="BCI118" s="447"/>
      <c r="BCJ118" s="447"/>
      <c r="BCK118" s="447"/>
      <c r="BCL118" s="447"/>
      <c r="BCM118" s="447"/>
      <c r="BCN118" s="447"/>
      <c r="BCO118" s="447"/>
      <c r="BCP118" s="447"/>
      <c r="BCQ118" s="447"/>
      <c r="BCR118" s="447"/>
      <c r="BCS118" s="447"/>
      <c r="BCT118" s="447"/>
      <c r="BCU118" s="447"/>
      <c r="BCV118" s="447"/>
      <c r="BCW118" s="447"/>
      <c r="BCX118" s="447"/>
      <c r="BCY118" s="447"/>
      <c r="BCZ118" s="447"/>
      <c r="BDA118" s="447"/>
      <c r="BDB118" s="447"/>
      <c r="BDC118" s="447"/>
      <c r="BDD118" s="447"/>
      <c r="BDE118" s="447"/>
      <c r="BDF118" s="447"/>
      <c r="BDG118" s="447"/>
      <c r="BDH118" s="447"/>
      <c r="BDI118" s="447"/>
      <c r="BDJ118" s="447"/>
      <c r="BDK118" s="447"/>
      <c r="BDL118" s="447"/>
      <c r="BDM118" s="447"/>
      <c r="BDN118" s="447"/>
      <c r="BDO118" s="447"/>
      <c r="BDP118" s="447"/>
      <c r="BDQ118" s="447"/>
      <c r="BDR118" s="447"/>
      <c r="BDS118" s="447"/>
      <c r="BDT118" s="447"/>
      <c r="BDU118" s="447"/>
      <c r="BDV118" s="447"/>
      <c r="BDW118" s="447"/>
      <c r="BDX118" s="447"/>
      <c r="BDY118" s="447"/>
      <c r="BDZ118" s="447"/>
      <c r="BEA118" s="447"/>
      <c r="BEB118" s="447"/>
      <c r="BEC118" s="447"/>
      <c r="BED118" s="447"/>
      <c r="BEE118" s="447"/>
      <c r="BEF118" s="447"/>
      <c r="BEG118" s="447"/>
      <c r="BEH118" s="447"/>
      <c r="BEI118" s="447"/>
      <c r="BEJ118" s="447"/>
      <c r="BEK118" s="447"/>
      <c r="BEL118" s="447"/>
      <c r="BEM118" s="447"/>
      <c r="BEN118" s="447"/>
      <c r="BEO118" s="447"/>
      <c r="BEP118" s="447"/>
      <c r="BEQ118" s="447"/>
      <c r="BER118" s="447"/>
      <c r="BES118" s="447"/>
      <c r="BET118" s="447"/>
      <c r="BEU118" s="447"/>
      <c r="BEV118" s="447"/>
      <c r="BEW118" s="447"/>
      <c r="BEX118" s="447"/>
      <c r="BEY118" s="447"/>
      <c r="BEZ118" s="447"/>
      <c r="BFA118" s="447"/>
      <c r="BFB118" s="447"/>
      <c r="BFC118" s="447"/>
      <c r="BFD118" s="447"/>
      <c r="BFE118" s="447"/>
      <c r="BFF118" s="447"/>
      <c r="BFG118" s="447"/>
      <c r="BFH118" s="447"/>
      <c r="BFI118" s="447"/>
      <c r="BFJ118" s="447"/>
      <c r="BFK118" s="447"/>
      <c r="BFL118" s="447"/>
      <c r="BFM118" s="447"/>
      <c r="BFN118" s="447"/>
      <c r="BFO118" s="447"/>
      <c r="BFP118" s="447"/>
      <c r="BFQ118" s="447"/>
      <c r="BFR118" s="447"/>
      <c r="BFS118" s="447"/>
      <c r="BFT118" s="447"/>
      <c r="BFU118" s="447"/>
      <c r="BFV118" s="447"/>
      <c r="BFW118" s="447"/>
      <c r="BFX118" s="447"/>
      <c r="BFY118" s="447"/>
      <c r="BFZ118" s="447"/>
      <c r="BGA118" s="447"/>
      <c r="BGB118" s="447"/>
      <c r="BGC118" s="447"/>
      <c r="BGD118" s="447"/>
      <c r="BGE118" s="447"/>
      <c r="BGF118" s="447"/>
      <c r="BGG118" s="447"/>
      <c r="BGH118" s="447"/>
      <c r="BGI118" s="447"/>
      <c r="BGJ118" s="447"/>
      <c r="BGK118" s="447"/>
      <c r="BGL118" s="447"/>
      <c r="BGM118" s="447"/>
      <c r="BGN118" s="447"/>
      <c r="BGO118" s="447"/>
      <c r="BGP118" s="447"/>
      <c r="BGQ118" s="447"/>
      <c r="BGR118" s="447"/>
      <c r="BGS118" s="447"/>
      <c r="BGT118" s="447"/>
      <c r="BGU118" s="447"/>
      <c r="BGV118" s="447"/>
      <c r="BGW118" s="447"/>
      <c r="BGX118" s="447"/>
      <c r="BGY118" s="447"/>
      <c r="BGZ118" s="447"/>
      <c r="BHA118" s="447"/>
      <c r="BHB118" s="447"/>
      <c r="BHC118" s="447"/>
      <c r="BHD118" s="447"/>
      <c r="BHE118" s="447"/>
      <c r="BHF118" s="447"/>
      <c r="BHG118" s="447"/>
      <c r="BHH118" s="447"/>
      <c r="BHI118" s="447"/>
      <c r="BHJ118" s="447"/>
      <c r="BHK118" s="447"/>
      <c r="BHL118" s="447"/>
      <c r="BHM118" s="447"/>
      <c r="BHN118" s="447"/>
      <c r="BHO118" s="447"/>
      <c r="BHP118" s="447"/>
      <c r="BHQ118" s="447"/>
      <c r="BHR118" s="447"/>
      <c r="BHS118" s="447"/>
      <c r="BHT118" s="447"/>
      <c r="BHU118" s="447"/>
      <c r="BHV118" s="447"/>
      <c r="BHW118" s="447"/>
      <c r="BHX118" s="447"/>
      <c r="BHY118" s="447"/>
      <c r="BHZ118" s="447"/>
      <c r="BIA118" s="447"/>
      <c r="BIB118" s="447"/>
      <c r="BIC118" s="447"/>
      <c r="BID118" s="447"/>
      <c r="BIE118" s="447"/>
      <c r="BIF118" s="447"/>
      <c r="BIG118" s="447"/>
      <c r="BIH118" s="447"/>
      <c r="BII118" s="447"/>
      <c r="BIJ118" s="447"/>
      <c r="BIK118" s="447"/>
      <c r="BIL118" s="447"/>
      <c r="BIM118" s="447"/>
      <c r="BIN118" s="447"/>
      <c r="BIO118" s="447"/>
      <c r="BIP118" s="447"/>
      <c r="BIQ118" s="447"/>
      <c r="BIR118" s="447"/>
      <c r="BIS118" s="447"/>
      <c r="BIT118" s="447"/>
      <c r="BIU118" s="447"/>
      <c r="BIV118" s="447"/>
      <c r="BIW118" s="447"/>
      <c r="BIX118" s="447"/>
      <c r="BIY118" s="447"/>
      <c r="BIZ118" s="447"/>
      <c r="BJA118" s="447"/>
      <c r="BJB118" s="447"/>
      <c r="BJC118" s="447"/>
      <c r="BJD118" s="447"/>
      <c r="BJE118" s="447"/>
      <c r="BJF118" s="447"/>
      <c r="BJG118" s="447"/>
      <c r="BJH118" s="447"/>
      <c r="BJI118" s="447"/>
      <c r="BJJ118" s="447"/>
      <c r="BJK118" s="447"/>
      <c r="BJL118" s="447"/>
      <c r="BJM118" s="447"/>
      <c r="BJN118" s="447"/>
      <c r="BJO118" s="447"/>
      <c r="BJP118" s="447"/>
      <c r="BJQ118" s="447"/>
      <c r="BJR118" s="447"/>
      <c r="BJS118" s="447"/>
      <c r="BJT118" s="447"/>
      <c r="BJU118" s="447"/>
      <c r="BJV118" s="447"/>
      <c r="BJW118" s="447"/>
      <c r="BJX118" s="447"/>
      <c r="BJY118" s="447"/>
      <c r="BJZ118" s="447"/>
      <c r="BKA118" s="447"/>
      <c r="BKB118" s="447"/>
      <c r="BKC118" s="447"/>
      <c r="BKD118" s="447"/>
      <c r="BKE118" s="447"/>
      <c r="BKF118" s="447"/>
      <c r="BKG118" s="447"/>
      <c r="BKH118" s="447"/>
      <c r="BKI118" s="447"/>
      <c r="BKJ118" s="447"/>
      <c r="BKK118" s="447"/>
      <c r="BKL118" s="447"/>
      <c r="BKM118" s="447"/>
      <c r="BKN118" s="447"/>
      <c r="BKO118" s="447"/>
      <c r="BKP118" s="447"/>
      <c r="BKQ118" s="447"/>
      <c r="BKR118" s="447"/>
      <c r="BKS118" s="447"/>
      <c r="BKT118" s="447"/>
      <c r="BKU118" s="447"/>
      <c r="BKV118" s="447"/>
      <c r="BKW118" s="447"/>
      <c r="BKX118" s="447"/>
      <c r="BKY118" s="447"/>
      <c r="BKZ118" s="447"/>
      <c r="BLA118" s="447"/>
      <c r="BLB118" s="447"/>
      <c r="BLC118" s="447"/>
      <c r="BLD118" s="447"/>
      <c r="BLE118" s="447"/>
      <c r="BLF118" s="447"/>
      <c r="BLG118" s="447"/>
      <c r="BLH118" s="447"/>
      <c r="BLI118" s="447"/>
      <c r="BLJ118" s="447"/>
      <c r="BLK118" s="447"/>
      <c r="BLL118" s="447"/>
      <c r="BLM118" s="447"/>
      <c r="BLN118" s="447"/>
      <c r="BLO118" s="447"/>
      <c r="BLP118" s="447"/>
      <c r="BLQ118" s="447"/>
      <c r="BLR118" s="447"/>
      <c r="BLS118" s="447"/>
      <c r="BLT118" s="447"/>
      <c r="BLU118" s="447"/>
      <c r="BLV118" s="447"/>
      <c r="BLW118" s="447"/>
      <c r="BLX118" s="447"/>
      <c r="BLY118" s="447"/>
      <c r="BLZ118" s="447"/>
      <c r="BMA118" s="447"/>
      <c r="BMB118" s="447"/>
      <c r="BMC118" s="447"/>
      <c r="BMD118" s="447"/>
      <c r="BME118" s="447"/>
      <c r="BMF118" s="447"/>
      <c r="BMG118" s="447"/>
      <c r="BMH118" s="447"/>
      <c r="BMI118" s="447"/>
      <c r="BMJ118" s="447"/>
      <c r="BMK118" s="447"/>
      <c r="BML118" s="447"/>
      <c r="BMM118" s="447"/>
      <c r="BMN118" s="447"/>
      <c r="BMO118" s="447"/>
      <c r="BMP118" s="447"/>
      <c r="BMQ118" s="447"/>
      <c r="BMR118" s="447"/>
      <c r="BMS118" s="447"/>
      <c r="BMT118" s="447"/>
      <c r="BMU118" s="447"/>
      <c r="BMV118" s="447"/>
      <c r="BMW118" s="447"/>
      <c r="BMX118" s="447"/>
      <c r="BMY118" s="447"/>
      <c r="BMZ118" s="447"/>
      <c r="BNA118" s="447"/>
      <c r="BNB118" s="447"/>
      <c r="BNC118" s="447"/>
      <c r="BND118" s="447"/>
      <c r="BNE118" s="447"/>
      <c r="BNF118" s="447"/>
      <c r="BNG118" s="447"/>
      <c r="BNH118" s="447"/>
      <c r="BNI118" s="447"/>
      <c r="BNJ118" s="447"/>
      <c r="BNK118" s="447"/>
      <c r="BNL118" s="447"/>
      <c r="BNM118" s="447"/>
      <c r="BNN118" s="447"/>
      <c r="BNO118" s="447"/>
      <c r="BNP118" s="447"/>
      <c r="BNQ118" s="447"/>
      <c r="BNR118" s="447"/>
      <c r="BNS118" s="447"/>
      <c r="BNT118" s="447"/>
      <c r="BNU118" s="447"/>
      <c r="BNV118" s="447"/>
      <c r="BNW118" s="447"/>
      <c r="BNX118" s="447"/>
      <c r="BNY118" s="447"/>
      <c r="BNZ118" s="447"/>
      <c r="BOA118" s="447"/>
      <c r="BOB118" s="447"/>
      <c r="BOC118" s="447"/>
      <c r="BOD118" s="447"/>
      <c r="BOE118" s="447"/>
      <c r="BOF118" s="447"/>
      <c r="BOG118" s="447"/>
      <c r="BOH118" s="447"/>
      <c r="BOI118" s="447"/>
      <c r="BOJ118" s="447"/>
      <c r="BOK118" s="447"/>
      <c r="BOL118" s="447"/>
      <c r="BOM118" s="447"/>
      <c r="BON118" s="447"/>
      <c r="BOO118" s="447"/>
      <c r="BOP118" s="447"/>
      <c r="BOQ118" s="447"/>
      <c r="BOR118" s="447"/>
      <c r="BOS118" s="447"/>
      <c r="BOT118" s="447"/>
      <c r="BOU118" s="447"/>
      <c r="BOV118" s="447"/>
      <c r="BOW118" s="447"/>
      <c r="BOX118" s="447"/>
      <c r="BOY118" s="447"/>
      <c r="BOZ118" s="447"/>
      <c r="BPA118" s="447"/>
      <c r="BPB118" s="447"/>
      <c r="BPC118" s="447"/>
      <c r="BPD118" s="447"/>
      <c r="BPE118" s="447"/>
      <c r="BPF118" s="447"/>
      <c r="BPG118" s="447"/>
      <c r="BPH118" s="447"/>
      <c r="BPI118" s="447"/>
      <c r="BPJ118" s="447"/>
      <c r="BPK118" s="447"/>
      <c r="BPL118" s="447"/>
      <c r="BPM118" s="447"/>
      <c r="BPN118" s="447"/>
      <c r="BPO118" s="447"/>
      <c r="BPP118" s="447"/>
      <c r="BPQ118" s="447"/>
      <c r="BPR118" s="447"/>
      <c r="BPS118" s="447"/>
      <c r="BPT118" s="447"/>
      <c r="BPU118" s="447"/>
      <c r="BPV118" s="447"/>
      <c r="BPW118" s="447"/>
      <c r="BPX118" s="447"/>
      <c r="BPY118" s="447"/>
      <c r="BPZ118" s="447"/>
      <c r="BQA118" s="447"/>
      <c r="BQB118" s="447"/>
      <c r="BQC118" s="447"/>
      <c r="BQD118" s="447"/>
      <c r="BQE118" s="447"/>
      <c r="BQF118" s="447"/>
      <c r="BQG118" s="447"/>
      <c r="BQH118" s="447"/>
      <c r="BQI118" s="447"/>
      <c r="BQJ118" s="447"/>
      <c r="BQK118" s="447"/>
      <c r="BQL118" s="447"/>
      <c r="BQM118" s="447"/>
      <c r="BQN118" s="447"/>
      <c r="BQO118" s="447"/>
      <c r="BQP118" s="447"/>
      <c r="BQQ118" s="447"/>
      <c r="BQR118" s="447"/>
      <c r="BQS118" s="447"/>
      <c r="BQT118" s="447"/>
      <c r="BQU118" s="447"/>
      <c r="BQV118" s="447"/>
      <c r="BQW118" s="447"/>
      <c r="BQX118" s="447"/>
      <c r="BQY118" s="447"/>
      <c r="BQZ118" s="447"/>
      <c r="BRA118" s="447"/>
      <c r="BRB118" s="447"/>
      <c r="BRC118" s="447"/>
      <c r="BRD118" s="447"/>
      <c r="BRE118" s="447"/>
      <c r="BRF118" s="447"/>
      <c r="BRG118" s="447"/>
      <c r="BRH118" s="447"/>
      <c r="BRI118" s="447"/>
      <c r="BRJ118" s="447"/>
      <c r="BRK118" s="447"/>
      <c r="BRL118" s="447"/>
      <c r="BRM118" s="447"/>
      <c r="BRN118" s="447"/>
      <c r="BRO118" s="447"/>
      <c r="BRP118" s="447"/>
      <c r="BRQ118" s="447"/>
      <c r="BRR118" s="447"/>
      <c r="BRS118" s="447"/>
      <c r="BRT118" s="447"/>
      <c r="BRU118" s="447"/>
      <c r="BRV118" s="447"/>
      <c r="BRW118" s="447"/>
      <c r="BRX118" s="447"/>
      <c r="BRY118" s="447"/>
      <c r="BRZ118" s="447"/>
      <c r="BSA118" s="447"/>
      <c r="BSB118" s="447"/>
      <c r="BSC118" s="447"/>
      <c r="BSD118" s="447"/>
      <c r="BSE118" s="447"/>
      <c r="BSF118" s="447"/>
      <c r="BSG118" s="447"/>
      <c r="BSH118" s="447"/>
      <c r="BSI118" s="447"/>
      <c r="BSJ118" s="447"/>
      <c r="BSK118" s="447"/>
      <c r="BSL118" s="447"/>
      <c r="BSM118" s="447"/>
      <c r="BSN118" s="447"/>
      <c r="BSO118" s="447"/>
      <c r="BSP118" s="447"/>
      <c r="BSQ118" s="447"/>
      <c r="BSR118" s="447"/>
      <c r="BSS118" s="447"/>
      <c r="BST118" s="447"/>
      <c r="BSU118" s="447"/>
      <c r="BSV118" s="447"/>
      <c r="BSW118" s="447"/>
      <c r="BSX118" s="447"/>
      <c r="BSY118" s="447"/>
      <c r="BSZ118" s="447"/>
      <c r="BTA118" s="447"/>
      <c r="BTB118" s="447"/>
      <c r="BTC118" s="447"/>
      <c r="BTD118" s="447"/>
      <c r="BTE118" s="447"/>
      <c r="BTF118" s="447"/>
      <c r="BTG118" s="447"/>
      <c r="BTH118" s="447"/>
      <c r="BTI118" s="447"/>
      <c r="BTJ118" s="447"/>
      <c r="BTK118" s="447"/>
      <c r="BTL118" s="447"/>
      <c r="BTM118" s="447"/>
      <c r="BTN118" s="447"/>
      <c r="BTO118" s="447"/>
      <c r="BTP118" s="447"/>
      <c r="BTQ118" s="447"/>
      <c r="BTR118" s="447"/>
      <c r="BTS118" s="447"/>
      <c r="BTT118" s="447"/>
      <c r="BTU118" s="447"/>
      <c r="BTV118" s="447"/>
      <c r="BTW118" s="447"/>
      <c r="BTX118" s="447"/>
      <c r="BTY118" s="447"/>
      <c r="BTZ118" s="447"/>
      <c r="BUA118" s="447"/>
      <c r="BUB118" s="447"/>
      <c r="BUC118" s="447"/>
      <c r="BUD118" s="447"/>
      <c r="BUE118" s="447"/>
      <c r="BUF118" s="447"/>
      <c r="BUG118" s="447"/>
      <c r="BUH118" s="447"/>
      <c r="BUI118" s="447"/>
      <c r="BUJ118" s="447"/>
      <c r="BUK118" s="447"/>
      <c r="BUL118" s="447"/>
      <c r="BUM118" s="447"/>
      <c r="BUN118" s="447"/>
      <c r="BUO118" s="447"/>
      <c r="BUP118" s="447"/>
      <c r="BUQ118" s="447"/>
      <c r="BUR118" s="447"/>
      <c r="BUS118" s="447"/>
      <c r="BUT118" s="447"/>
      <c r="BUU118" s="447"/>
      <c r="BUV118" s="447"/>
      <c r="BUW118" s="447"/>
      <c r="BUX118" s="447"/>
      <c r="BUY118" s="447"/>
      <c r="BUZ118" s="447"/>
      <c r="BVA118" s="447"/>
      <c r="BVB118" s="447"/>
      <c r="BVC118" s="447"/>
      <c r="BVD118" s="447"/>
      <c r="BVE118" s="447"/>
      <c r="BVF118" s="447"/>
      <c r="BVG118" s="447"/>
      <c r="BVH118" s="447"/>
      <c r="BVI118" s="447"/>
      <c r="BVJ118" s="447"/>
      <c r="BVK118" s="447"/>
      <c r="BVL118" s="447"/>
      <c r="BVM118" s="447"/>
      <c r="BVN118" s="447"/>
      <c r="BVO118" s="447"/>
      <c r="BVP118" s="447"/>
      <c r="BVQ118" s="447"/>
      <c r="BVR118" s="447"/>
      <c r="BVS118" s="447"/>
      <c r="BVT118" s="447"/>
      <c r="BVU118" s="447"/>
      <c r="BVV118" s="447"/>
      <c r="BVW118" s="447"/>
      <c r="BVX118" s="447"/>
      <c r="BVY118" s="447"/>
      <c r="BVZ118" s="447"/>
      <c r="BWA118" s="447"/>
      <c r="BWB118" s="447"/>
      <c r="BWC118" s="447"/>
      <c r="BWD118" s="447"/>
      <c r="BWE118" s="447"/>
      <c r="BWF118" s="447"/>
      <c r="BWG118" s="447"/>
      <c r="BWH118" s="447"/>
      <c r="BWI118" s="447"/>
      <c r="BWJ118" s="447"/>
      <c r="BWK118" s="447"/>
      <c r="BWL118" s="447"/>
      <c r="BWM118" s="447"/>
      <c r="BWN118" s="447"/>
      <c r="BWO118" s="447"/>
      <c r="BWP118" s="447"/>
      <c r="BWQ118" s="447"/>
      <c r="BWR118" s="447"/>
      <c r="BWS118" s="447"/>
      <c r="BWT118" s="447"/>
      <c r="BWU118" s="447"/>
      <c r="BWV118" s="447"/>
      <c r="BWW118" s="447"/>
      <c r="BWX118" s="447"/>
      <c r="BWY118" s="447"/>
      <c r="BWZ118" s="447"/>
      <c r="BXA118" s="447"/>
      <c r="BXB118" s="447"/>
      <c r="BXC118" s="447"/>
      <c r="BXD118" s="447"/>
      <c r="BXE118" s="447"/>
      <c r="BXF118" s="447"/>
      <c r="BXG118" s="447"/>
      <c r="BXH118" s="447"/>
      <c r="BXI118" s="447"/>
      <c r="BXJ118" s="447"/>
      <c r="BXK118" s="447"/>
      <c r="BXL118" s="447"/>
      <c r="BXM118" s="447"/>
      <c r="BXN118" s="447"/>
      <c r="BXO118" s="447"/>
      <c r="BXP118" s="447"/>
      <c r="BXQ118" s="447"/>
      <c r="BXR118" s="447"/>
      <c r="BXS118" s="447"/>
      <c r="BXT118" s="447"/>
      <c r="BXU118" s="447"/>
      <c r="BXV118" s="447"/>
      <c r="BXW118" s="447"/>
      <c r="BXX118" s="447"/>
      <c r="BXY118" s="447"/>
      <c r="BXZ118" s="447"/>
      <c r="BYA118" s="447"/>
      <c r="BYB118" s="447"/>
      <c r="BYC118" s="447"/>
      <c r="BYD118" s="447"/>
      <c r="BYE118" s="447"/>
      <c r="BYF118" s="447"/>
      <c r="BYG118" s="447"/>
      <c r="BYH118" s="447"/>
      <c r="BYI118" s="447"/>
      <c r="BYJ118" s="447"/>
      <c r="BYK118" s="447"/>
      <c r="BYL118" s="447"/>
      <c r="BYM118" s="447"/>
      <c r="BYN118" s="447"/>
      <c r="BYO118" s="447"/>
      <c r="BYP118" s="447"/>
      <c r="BYQ118" s="447"/>
      <c r="BYR118" s="447"/>
      <c r="BYS118" s="447"/>
      <c r="BYT118" s="447"/>
      <c r="BYU118" s="447"/>
      <c r="BYV118" s="447"/>
      <c r="BYW118" s="447"/>
      <c r="BYX118" s="447"/>
      <c r="BYY118" s="447"/>
      <c r="BYZ118" s="447"/>
      <c r="BZA118" s="447"/>
      <c r="BZB118" s="447"/>
      <c r="BZC118" s="447"/>
      <c r="BZD118" s="447"/>
      <c r="BZE118" s="447"/>
      <c r="BZF118" s="447"/>
      <c r="BZG118" s="447"/>
      <c r="BZH118" s="447"/>
      <c r="BZI118" s="447"/>
      <c r="BZJ118" s="447"/>
      <c r="BZK118" s="447"/>
      <c r="BZL118" s="447"/>
      <c r="BZM118" s="447"/>
      <c r="BZN118" s="447"/>
      <c r="BZO118" s="447"/>
      <c r="BZP118" s="447"/>
      <c r="BZQ118" s="447"/>
      <c r="BZR118" s="447"/>
      <c r="BZS118" s="447"/>
      <c r="BZT118" s="447"/>
      <c r="BZU118" s="447"/>
      <c r="BZV118" s="447"/>
      <c r="BZW118" s="447"/>
      <c r="BZX118" s="447"/>
      <c r="BZY118" s="447"/>
      <c r="BZZ118" s="447"/>
      <c r="CAA118" s="447"/>
      <c r="CAB118" s="447"/>
      <c r="CAC118" s="447"/>
      <c r="CAD118" s="447"/>
      <c r="CAE118" s="447"/>
      <c r="CAF118" s="447"/>
      <c r="CAG118" s="447"/>
      <c r="CAH118" s="447"/>
      <c r="CAI118" s="447"/>
      <c r="CAJ118" s="447"/>
      <c r="CAK118" s="447"/>
      <c r="CAL118" s="447"/>
      <c r="CAM118" s="447"/>
      <c r="CAN118" s="447"/>
      <c r="CAO118" s="447"/>
      <c r="CAP118" s="447"/>
      <c r="CAQ118" s="447"/>
      <c r="CAR118" s="447"/>
      <c r="CAS118" s="447"/>
      <c r="CAT118" s="447"/>
      <c r="CAU118" s="447"/>
      <c r="CAV118" s="447"/>
      <c r="CAW118" s="447"/>
      <c r="CAX118" s="447"/>
      <c r="CAY118" s="447"/>
      <c r="CAZ118" s="447"/>
      <c r="CBA118" s="447"/>
      <c r="CBB118" s="447"/>
      <c r="CBC118" s="447"/>
      <c r="CBD118" s="447"/>
      <c r="CBE118" s="447"/>
      <c r="CBF118" s="447"/>
      <c r="CBG118" s="447"/>
      <c r="CBH118" s="447"/>
      <c r="CBI118" s="447"/>
      <c r="CBJ118" s="447"/>
      <c r="CBK118" s="447"/>
      <c r="CBL118" s="447"/>
      <c r="CBM118" s="447"/>
      <c r="CBN118" s="447"/>
      <c r="CBO118" s="447"/>
      <c r="CBP118" s="447"/>
      <c r="CBQ118" s="447"/>
      <c r="CBR118" s="447"/>
      <c r="CBS118" s="447"/>
      <c r="CBT118" s="447"/>
      <c r="CBU118" s="447"/>
      <c r="CBV118" s="447"/>
      <c r="CBW118" s="447"/>
      <c r="CBX118" s="447"/>
      <c r="CBY118" s="447"/>
      <c r="CBZ118" s="447"/>
      <c r="CCA118" s="447"/>
      <c r="CCB118" s="447"/>
      <c r="CCC118" s="447"/>
      <c r="CCD118" s="447"/>
      <c r="CCE118" s="447"/>
      <c r="CCF118" s="447"/>
      <c r="CCG118" s="447"/>
      <c r="CCH118" s="447"/>
      <c r="CCI118" s="447"/>
      <c r="CCJ118" s="447"/>
      <c r="CCK118" s="447"/>
      <c r="CCL118" s="447"/>
      <c r="CCM118" s="447"/>
      <c r="CCN118" s="447"/>
      <c r="CCO118" s="447"/>
      <c r="CCP118" s="447"/>
      <c r="CCQ118" s="447"/>
      <c r="CCR118" s="447"/>
      <c r="CCS118" s="447"/>
      <c r="CCT118" s="447"/>
      <c r="CCU118" s="447"/>
      <c r="CCV118" s="447"/>
      <c r="CCW118" s="447"/>
      <c r="CCX118" s="447"/>
      <c r="CCY118" s="447"/>
      <c r="CCZ118" s="447"/>
      <c r="CDA118" s="447"/>
      <c r="CDB118" s="447"/>
      <c r="CDC118" s="447"/>
      <c r="CDD118" s="447"/>
      <c r="CDE118" s="447"/>
      <c r="CDF118" s="447"/>
      <c r="CDG118" s="447"/>
      <c r="CDH118" s="447"/>
      <c r="CDI118" s="447"/>
      <c r="CDJ118" s="447"/>
      <c r="CDK118" s="447"/>
      <c r="CDL118" s="447"/>
      <c r="CDM118" s="447"/>
      <c r="CDN118" s="447"/>
      <c r="CDO118" s="447"/>
      <c r="CDP118" s="447"/>
      <c r="CDQ118" s="447"/>
      <c r="CDR118" s="447"/>
      <c r="CDS118" s="447"/>
      <c r="CDT118" s="447"/>
      <c r="CDU118" s="447"/>
      <c r="CDV118" s="447"/>
      <c r="CDW118" s="447"/>
      <c r="CDX118" s="447"/>
      <c r="CDY118" s="447"/>
      <c r="CDZ118" s="447"/>
      <c r="CEA118" s="447"/>
      <c r="CEB118" s="447"/>
      <c r="CEC118" s="447"/>
      <c r="CED118" s="447"/>
      <c r="CEE118" s="447"/>
      <c r="CEF118" s="447"/>
      <c r="CEG118" s="447"/>
      <c r="CEH118" s="447"/>
      <c r="CEI118" s="447"/>
      <c r="CEJ118" s="447"/>
      <c r="CEK118" s="447"/>
      <c r="CEL118" s="447"/>
      <c r="CEM118" s="447"/>
      <c r="CEN118" s="447"/>
      <c r="CEO118" s="447"/>
      <c r="CEP118" s="447"/>
      <c r="CEQ118" s="447"/>
      <c r="CER118" s="447"/>
      <c r="CES118" s="447"/>
      <c r="CET118" s="447"/>
      <c r="CEU118" s="447"/>
      <c r="CEV118" s="447"/>
      <c r="CEW118" s="447"/>
      <c r="CEX118" s="447"/>
      <c r="CEY118" s="447"/>
      <c r="CEZ118" s="447"/>
      <c r="CFA118" s="447"/>
      <c r="CFB118" s="447"/>
      <c r="CFC118" s="447"/>
      <c r="CFD118" s="447"/>
      <c r="CFE118" s="447"/>
      <c r="CFF118" s="447"/>
      <c r="CFG118" s="447"/>
      <c r="CFH118" s="447"/>
      <c r="CFI118" s="447"/>
      <c r="CFJ118" s="447"/>
      <c r="CFK118" s="447"/>
      <c r="CFL118" s="447"/>
      <c r="CFM118" s="447"/>
      <c r="CFN118" s="447"/>
      <c r="CFO118" s="447"/>
      <c r="CFP118" s="447"/>
      <c r="CFQ118" s="447"/>
      <c r="CFR118" s="447"/>
      <c r="CFS118" s="447"/>
      <c r="CFT118" s="447"/>
      <c r="CFU118" s="447"/>
      <c r="CFV118" s="447"/>
      <c r="CFW118" s="447"/>
      <c r="CFX118" s="447"/>
      <c r="CFY118" s="447"/>
      <c r="CFZ118" s="447"/>
      <c r="CGA118" s="447"/>
      <c r="CGB118" s="447"/>
      <c r="CGC118" s="447"/>
      <c r="CGD118" s="447"/>
      <c r="CGE118" s="447"/>
      <c r="CGF118" s="447"/>
      <c r="CGG118" s="447"/>
      <c r="CGH118" s="447"/>
      <c r="CGI118" s="447"/>
      <c r="CGJ118" s="447"/>
      <c r="CGK118" s="447"/>
      <c r="CGL118" s="447"/>
      <c r="CGM118" s="447"/>
      <c r="CGN118" s="447"/>
      <c r="CGO118" s="447"/>
      <c r="CGP118" s="447"/>
      <c r="CGQ118" s="447"/>
      <c r="CGR118" s="447"/>
      <c r="CGS118" s="447"/>
      <c r="CGT118" s="447"/>
      <c r="CGU118" s="447"/>
      <c r="CGV118" s="447"/>
      <c r="CGW118" s="447"/>
      <c r="CGX118" s="447"/>
      <c r="CGY118" s="447"/>
      <c r="CGZ118" s="447"/>
      <c r="CHA118" s="447"/>
      <c r="CHB118" s="447"/>
      <c r="CHC118" s="447"/>
      <c r="CHD118" s="447"/>
      <c r="CHE118" s="447"/>
      <c r="CHF118" s="447"/>
      <c r="CHG118" s="447"/>
      <c r="CHH118" s="447"/>
      <c r="CHI118" s="447"/>
      <c r="CHJ118" s="447"/>
      <c r="CHK118" s="447"/>
      <c r="CHL118" s="447"/>
      <c r="CHM118" s="447"/>
      <c r="CHN118" s="447"/>
      <c r="CHO118" s="447"/>
      <c r="CHP118" s="447"/>
      <c r="CHQ118" s="447"/>
      <c r="CHR118" s="447"/>
      <c r="CHS118" s="447"/>
      <c r="CHT118" s="447"/>
      <c r="CHU118" s="447"/>
      <c r="CHV118" s="447"/>
      <c r="CHW118" s="447"/>
      <c r="CHX118" s="447"/>
      <c r="CHY118" s="447"/>
      <c r="CHZ118" s="447"/>
      <c r="CIA118" s="447"/>
      <c r="CIB118" s="447"/>
      <c r="CIC118" s="447"/>
      <c r="CID118" s="447"/>
      <c r="CIE118" s="447"/>
      <c r="CIF118" s="447"/>
      <c r="CIG118" s="447"/>
      <c r="CIH118" s="447"/>
      <c r="CII118" s="447"/>
      <c r="CIJ118" s="447"/>
      <c r="CIK118" s="447"/>
      <c r="CIL118" s="447"/>
      <c r="CIM118" s="447"/>
      <c r="CIN118" s="447"/>
      <c r="CIO118" s="447"/>
      <c r="CIP118" s="447"/>
      <c r="CIQ118" s="447"/>
      <c r="CIR118" s="447"/>
      <c r="CIS118" s="447"/>
      <c r="CIT118" s="447"/>
      <c r="CIU118" s="447"/>
      <c r="CIV118" s="447"/>
      <c r="CIW118" s="447"/>
      <c r="CIX118" s="447"/>
      <c r="CIY118" s="447"/>
      <c r="CIZ118" s="447"/>
      <c r="CJA118" s="447"/>
      <c r="CJB118" s="447"/>
      <c r="CJC118" s="447"/>
      <c r="CJD118" s="447"/>
      <c r="CJE118" s="447"/>
      <c r="CJF118" s="447"/>
      <c r="CJG118" s="447"/>
      <c r="CJH118" s="447"/>
      <c r="CJI118" s="447"/>
      <c r="CJJ118" s="447"/>
      <c r="CJK118" s="447"/>
      <c r="CJL118" s="447"/>
      <c r="CJM118" s="447"/>
      <c r="CJN118" s="447"/>
      <c r="CJO118" s="447"/>
      <c r="CJP118" s="447"/>
      <c r="CJQ118" s="447"/>
      <c r="CJR118" s="447"/>
      <c r="CJS118" s="447"/>
      <c r="CJT118" s="447"/>
      <c r="CJU118" s="447"/>
      <c r="CJV118" s="447"/>
      <c r="CJW118" s="447"/>
      <c r="CJX118" s="447"/>
      <c r="CJY118" s="447"/>
      <c r="CJZ118" s="447"/>
      <c r="CKA118" s="447"/>
      <c r="CKB118" s="447"/>
      <c r="CKC118" s="447"/>
      <c r="CKD118" s="447"/>
      <c r="CKE118" s="447"/>
      <c r="CKF118" s="447"/>
      <c r="CKG118" s="447"/>
      <c r="CKH118" s="447"/>
      <c r="CKI118" s="447"/>
      <c r="CKJ118" s="447"/>
      <c r="CKK118" s="447"/>
      <c r="CKL118" s="447"/>
      <c r="CKM118" s="447"/>
      <c r="CKN118" s="447"/>
      <c r="CKO118" s="447"/>
      <c r="CKP118" s="447"/>
      <c r="CKQ118" s="447"/>
      <c r="CKR118" s="447"/>
      <c r="CKS118" s="447"/>
      <c r="CKT118" s="447"/>
      <c r="CKU118" s="447"/>
      <c r="CKV118" s="447"/>
      <c r="CKW118" s="447"/>
      <c r="CKX118" s="447"/>
      <c r="CKY118" s="447"/>
      <c r="CKZ118" s="447"/>
      <c r="CLA118" s="447"/>
      <c r="CLB118" s="447"/>
      <c r="CLC118" s="447"/>
      <c r="CLD118" s="447"/>
      <c r="CLE118" s="447"/>
      <c r="CLF118" s="447"/>
      <c r="CLG118" s="447"/>
      <c r="CLH118" s="447"/>
      <c r="CLI118" s="447"/>
      <c r="CLJ118" s="447"/>
      <c r="CLK118" s="447"/>
      <c r="CLL118" s="447"/>
      <c r="CLM118" s="447"/>
      <c r="CLN118" s="447"/>
      <c r="CLO118" s="447"/>
      <c r="CLP118" s="447"/>
      <c r="CLQ118" s="447"/>
      <c r="CLR118" s="447"/>
      <c r="CLS118" s="447"/>
      <c r="CLT118" s="447"/>
      <c r="CLU118" s="447"/>
      <c r="CLV118" s="447"/>
      <c r="CLW118" s="447"/>
      <c r="CLX118" s="447"/>
      <c r="CLY118" s="447"/>
      <c r="CLZ118" s="447"/>
      <c r="CMA118" s="447"/>
      <c r="CMB118" s="447"/>
      <c r="CMC118" s="447"/>
      <c r="CMD118" s="447"/>
      <c r="CME118" s="447"/>
      <c r="CMF118" s="447"/>
      <c r="CMG118" s="447"/>
      <c r="CMH118" s="447"/>
      <c r="CMI118" s="447"/>
      <c r="CMJ118" s="447"/>
      <c r="CMK118" s="447"/>
      <c r="CML118" s="447"/>
      <c r="CMM118" s="447"/>
      <c r="CMN118" s="447"/>
      <c r="CMO118" s="447"/>
      <c r="CMP118" s="447"/>
      <c r="CMQ118" s="447"/>
      <c r="CMR118" s="447"/>
      <c r="CMS118" s="447"/>
      <c r="CMT118" s="447"/>
      <c r="CMU118" s="447"/>
      <c r="CMV118" s="447"/>
      <c r="CMW118" s="447"/>
      <c r="CMX118" s="447"/>
      <c r="CMY118" s="447"/>
      <c r="CMZ118" s="447"/>
      <c r="CNA118" s="447"/>
      <c r="CNB118" s="447"/>
      <c r="CNC118" s="447"/>
      <c r="CND118" s="447"/>
      <c r="CNE118" s="447"/>
      <c r="CNF118" s="447"/>
      <c r="CNG118" s="447"/>
      <c r="CNH118" s="447"/>
      <c r="CNI118" s="447"/>
      <c r="CNJ118" s="447"/>
      <c r="CNK118" s="447"/>
      <c r="CNL118" s="447"/>
      <c r="CNM118" s="447"/>
      <c r="CNN118" s="447"/>
      <c r="CNO118" s="447"/>
      <c r="CNP118" s="447"/>
      <c r="CNQ118" s="447"/>
      <c r="CNR118" s="447"/>
      <c r="CNS118" s="447"/>
      <c r="CNT118" s="447"/>
      <c r="CNU118" s="447"/>
      <c r="CNV118" s="447"/>
      <c r="CNW118" s="447"/>
      <c r="CNX118" s="447"/>
      <c r="CNY118" s="447"/>
      <c r="CNZ118" s="447"/>
      <c r="COA118" s="447"/>
      <c r="COB118" s="447"/>
      <c r="COC118" s="447"/>
      <c r="COD118" s="447"/>
      <c r="COE118" s="447"/>
      <c r="COF118" s="447"/>
      <c r="COG118" s="447"/>
      <c r="COH118" s="447"/>
      <c r="COI118" s="447"/>
      <c r="COJ118" s="447"/>
      <c r="COK118" s="447"/>
      <c r="COL118" s="447"/>
      <c r="COM118" s="447"/>
      <c r="CON118" s="447"/>
      <c r="COO118" s="447"/>
      <c r="COP118" s="447"/>
      <c r="COQ118" s="447"/>
      <c r="COR118" s="447"/>
      <c r="COS118" s="447"/>
      <c r="COT118" s="447"/>
      <c r="COU118" s="447"/>
      <c r="COV118" s="447"/>
      <c r="COW118" s="447"/>
      <c r="COX118" s="447"/>
      <c r="COY118" s="447"/>
      <c r="COZ118" s="447"/>
      <c r="CPA118" s="447"/>
      <c r="CPB118" s="447"/>
      <c r="CPC118" s="447"/>
      <c r="CPD118" s="447"/>
      <c r="CPE118" s="447"/>
      <c r="CPF118" s="447"/>
      <c r="CPG118" s="447"/>
      <c r="CPH118" s="447"/>
      <c r="CPI118" s="447"/>
      <c r="CPJ118" s="447"/>
      <c r="CPK118" s="447"/>
      <c r="CPL118" s="447"/>
      <c r="CPM118" s="447"/>
      <c r="CPN118" s="447"/>
      <c r="CPO118" s="447"/>
      <c r="CPP118" s="447"/>
      <c r="CPQ118" s="447"/>
      <c r="CPR118" s="447"/>
      <c r="CPS118" s="447"/>
      <c r="CPT118" s="447"/>
      <c r="CPU118" s="447"/>
      <c r="CPV118" s="447"/>
      <c r="CPW118" s="447"/>
      <c r="CPX118" s="447"/>
      <c r="CPY118" s="447"/>
      <c r="CPZ118" s="447"/>
      <c r="CQA118" s="447"/>
      <c r="CQB118" s="447"/>
      <c r="CQC118" s="447"/>
      <c r="CQD118" s="447"/>
      <c r="CQE118" s="447"/>
      <c r="CQF118" s="447"/>
      <c r="CQG118" s="447"/>
      <c r="CQH118" s="447"/>
      <c r="CQI118" s="447"/>
      <c r="CQJ118" s="447"/>
      <c r="CQK118" s="447"/>
      <c r="CQL118" s="447"/>
      <c r="CQM118" s="447"/>
      <c r="CQN118" s="447"/>
      <c r="CQO118" s="447"/>
      <c r="CQP118" s="447"/>
      <c r="CQQ118" s="447"/>
      <c r="CQR118" s="447"/>
      <c r="CQS118" s="447"/>
      <c r="CQT118" s="447"/>
      <c r="CQU118" s="447"/>
      <c r="CQV118" s="447"/>
      <c r="CQW118" s="447"/>
      <c r="CQX118" s="447"/>
      <c r="CQY118" s="447"/>
      <c r="CQZ118" s="447"/>
      <c r="CRA118" s="447"/>
      <c r="CRB118" s="447"/>
      <c r="CRC118" s="447"/>
      <c r="CRD118" s="447"/>
      <c r="CRE118" s="447"/>
      <c r="CRF118" s="447"/>
      <c r="CRG118" s="447"/>
      <c r="CRH118" s="447"/>
      <c r="CRI118" s="447"/>
      <c r="CRJ118" s="447"/>
      <c r="CRK118" s="447"/>
      <c r="CRL118" s="447"/>
      <c r="CRM118" s="447"/>
      <c r="CRN118" s="447"/>
      <c r="CRO118" s="447"/>
      <c r="CRP118" s="447"/>
      <c r="CRQ118" s="447"/>
      <c r="CRR118" s="447"/>
      <c r="CRS118" s="447"/>
      <c r="CRT118" s="447"/>
      <c r="CRU118" s="447"/>
      <c r="CRV118" s="447"/>
      <c r="CRW118" s="447"/>
      <c r="CRX118" s="447"/>
      <c r="CRY118" s="447"/>
      <c r="CRZ118" s="447"/>
      <c r="CSA118" s="447"/>
      <c r="CSB118" s="447"/>
      <c r="CSC118" s="447"/>
      <c r="CSD118" s="447"/>
      <c r="CSE118" s="447"/>
      <c r="CSF118" s="447"/>
      <c r="CSG118" s="447"/>
      <c r="CSH118" s="447"/>
      <c r="CSI118" s="447"/>
      <c r="CSJ118" s="447"/>
      <c r="CSK118" s="447"/>
      <c r="CSL118" s="447"/>
      <c r="CSM118" s="447"/>
      <c r="CSN118" s="447"/>
      <c r="CSO118" s="447"/>
      <c r="CSP118" s="447"/>
      <c r="CSQ118" s="447"/>
      <c r="CSR118" s="447"/>
      <c r="CSS118" s="447"/>
      <c r="CST118" s="447"/>
      <c r="CSU118" s="447"/>
      <c r="CSV118" s="447"/>
      <c r="CSW118" s="447"/>
      <c r="CSX118" s="447"/>
      <c r="CSY118" s="447"/>
      <c r="CSZ118" s="447"/>
      <c r="CTA118" s="447"/>
      <c r="CTB118" s="447"/>
      <c r="CTC118" s="447"/>
      <c r="CTD118" s="447"/>
      <c r="CTE118" s="447"/>
      <c r="CTF118" s="447"/>
      <c r="CTG118" s="447"/>
      <c r="CTH118" s="447"/>
      <c r="CTI118" s="447"/>
      <c r="CTJ118" s="447"/>
      <c r="CTK118" s="447"/>
      <c r="CTL118" s="447"/>
      <c r="CTM118" s="447"/>
      <c r="CTN118" s="447"/>
      <c r="CTO118" s="447"/>
      <c r="CTP118" s="447"/>
      <c r="CTQ118" s="447"/>
      <c r="CTR118" s="447"/>
      <c r="CTS118" s="447"/>
      <c r="CTT118" s="447"/>
      <c r="CTU118" s="447"/>
      <c r="CTV118" s="447"/>
      <c r="CTW118" s="447"/>
      <c r="CTX118" s="447"/>
      <c r="CTY118" s="447"/>
      <c r="CTZ118" s="447"/>
      <c r="CUA118" s="447"/>
      <c r="CUB118" s="447"/>
      <c r="CUC118" s="447"/>
      <c r="CUD118" s="447"/>
      <c r="CUE118" s="447"/>
      <c r="CUF118" s="447"/>
      <c r="CUG118" s="447"/>
      <c r="CUH118" s="447"/>
      <c r="CUI118" s="447"/>
      <c r="CUJ118" s="447"/>
      <c r="CUK118" s="447"/>
      <c r="CUL118" s="447"/>
      <c r="CUM118" s="447"/>
      <c r="CUN118" s="447"/>
      <c r="CUO118" s="447"/>
      <c r="CUP118" s="447"/>
      <c r="CUQ118" s="447"/>
      <c r="CUR118" s="447"/>
      <c r="CUS118" s="447"/>
      <c r="CUT118" s="447"/>
      <c r="CUU118" s="447"/>
      <c r="CUV118" s="447"/>
      <c r="CUW118" s="447"/>
      <c r="CUX118" s="447"/>
      <c r="CUY118" s="447"/>
      <c r="CUZ118" s="447"/>
      <c r="CVA118" s="447"/>
      <c r="CVB118" s="447"/>
      <c r="CVC118" s="447"/>
      <c r="CVD118" s="447"/>
      <c r="CVE118" s="447"/>
      <c r="CVF118" s="447"/>
      <c r="CVG118" s="447"/>
      <c r="CVH118" s="447"/>
      <c r="CVI118" s="447"/>
      <c r="CVJ118" s="447"/>
      <c r="CVK118" s="447"/>
      <c r="CVL118" s="447"/>
      <c r="CVM118" s="447"/>
      <c r="CVN118" s="447"/>
      <c r="CVO118" s="447"/>
      <c r="CVP118" s="447"/>
      <c r="CVQ118" s="447"/>
      <c r="CVR118" s="447"/>
      <c r="CVS118" s="447"/>
      <c r="CVT118" s="447"/>
      <c r="CVU118" s="447"/>
      <c r="CVV118" s="447"/>
      <c r="CVW118" s="447"/>
      <c r="CVX118" s="447"/>
      <c r="CVY118" s="447"/>
      <c r="CVZ118" s="447"/>
      <c r="CWA118" s="447"/>
      <c r="CWB118" s="447"/>
      <c r="CWC118" s="447"/>
      <c r="CWD118" s="447"/>
      <c r="CWE118" s="447"/>
      <c r="CWF118" s="447"/>
      <c r="CWG118" s="447"/>
      <c r="CWH118" s="447"/>
      <c r="CWI118" s="447"/>
      <c r="CWJ118" s="447"/>
      <c r="CWK118" s="447"/>
      <c r="CWL118" s="447"/>
      <c r="CWM118" s="447"/>
      <c r="CWN118" s="447"/>
      <c r="CWO118" s="447"/>
      <c r="CWP118" s="447"/>
      <c r="CWQ118" s="447"/>
      <c r="CWR118" s="447"/>
      <c r="CWS118" s="447"/>
      <c r="CWT118" s="447"/>
      <c r="CWU118" s="447"/>
      <c r="CWV118" s="447"/>
      <c r="CWW118" s="447"/>
      <c r="CWX118" s="447"/>
      <c r="CWY118" s="447"/>
      <c r="CWZ118" s="447"/>
      <c r="CXA118" s="447"/>
      <c r="CXB118" s="447"/>
      <c r="CXC118" s="447"/>
      <c r="CXD118" s="447"/>
      <c r="CXE118" s="447"/>
      <c r="CXF118" s="447"/>
      <c r="CXG118" s="447"/>
      <c r="CXH118" s="447"/>
      <c r="CXI118" s="447"/>
      <c r="CXJ118" s="447"/>
      <c r="CXK118" s="447"/>
      <c r="CXL118" s="447"/>
      <c r="CXM118" s="447"/>
      <c r="CXN118" s="447"/>
      <c r="CXO118" s="447"/>
      <c r="CXP118" s="447"/>
      <c r="CXQ118" s="447"/>
      <c r="CXR118" s="447"/>
      <c r="CXS118" s="447"/>
      <c r="CXT118" s="447"/>
      <c r="CXU118" s="447"/>
      <c r="CXV118" s="447"/>
      <c r="CXW118" s="447"/>
      <c r="CXX118" s="447"/>
      <c r="CXY118" s="447"/>
      <c r="CXZ118" s="447"/>
      <c r="CYA118" s="447"/>
      <c r="CYB118" s="447"/>
      <c r="CYC118" s="447"/>
      <c r="CYD118" s="447"/>
      <c r="CYE118" s="447"/>
      <c r="CYF118" s="447"/>
      <c r="CYG118" s="447"/>
      <c r="CYH118" s="447"/>
      <c r="CYI118" s="447"/>
      <c r="CYJ118" s="447"/>
      <c r="CYK118" s="447"/>
      <c r="CYL118" s="447"/>
      <c r="CYM118" s="447"/>
      <c r="CYN118" s="447"/>
      <c r="CYO118" s="447"/>
      <c r="CYP118" s="447"/>
      <c r="CYQ118" s="447"/>
      <c r="CYR118" s="447"/>
      <c r="CYS118" s="447"/>
      <c r="CYT118" s="447"/>
      <c r="CYU118" s="447"/>
      <c r="CYV118" s="447"/>
      <c r="CYW118" s="447"/>
      <c r="CYX118" s="447"/>
      <c r="CYY118" s="447"/>
      <c r="CYZ118" s="447"/>
      <c r="CZA118" s="447"/>
      <c r="CZB118" s="447"/>
      <c r="CZC118" s="447"/>
      <c r="CZD118" s="447"/>
      <c r="CZE118" s="447"/>
      <c r="CZF118" s="447"/>
      <c r="CZG118" s="447"/>
      <c r="CZH118" s="447"/>
      <c r="CZI118" s="447"/>
      <c r="CZJ118" s="447"/>
      <c r="CZK118" s="447"/>
      <c r="CZL118" s="447"/>
      <c r="CZM118" s="447"/>
      <c r="CZN118" s="447"/>
      <c r="CZO118" s="447"/>
      <c r="CZP118" s="447"/>
      <c r="CZQ118" s="447"/>
      <c r="CZR118" s="447"/>
      <c r="CZS118" s="447"/>
      <c r="CZT118" s="447"/>
      <c r="CZU118" s="447"/>
      <c r="CZV118" s="447"/>
      <c r="CZW118" s="447"/>
      <c r="CZX118" s="447"/>
      <c r="CZY118" s="447"/>
      <c r="CZZ118" s="447"/>
      <c r="DAA118" s="447"/>
      <c r="DAB118" s="447"/>
      <c r="DAC118" s="447"/>
      <c r="DAD118" s="447"/>
      <c r="DAE118" s="447"/>
      <c r="DAF118" s="447"/>
      <c r="DAG118" s="447"/>
      <c r="DAH118" s="447"/>
      <c r="DAI118" s="447"/>
      <c r="DAJ118" s="447"/>
      <c r="DAK118" s="447"/>
      <c r="DAL118" s="447"/>
      <c r="DAM118" s="447"/>
      <c r="DAN118" s="447"/>
      <c r="DAO118" s="447"/>
      <c r="DAP118" s="447"/>
      <c r="DAQ118" s="447"/>
      <c r="DAR118" s="447"/>
      <c r="DAS118" s="447"/>
      <c r="DAT118" s="447"/>
      <c r="DAU118" s="447"/>
      <c r="DAV118" s="447"/>
      <c r="DAW118" s="447"/>
      <c r="DAX118" s="447"/>
      <c r="DAY118" s="447"/>
      <c r="DAZ118" s="447"/>
      <c r="DBA118" s="447"/>
      <c r="DBB118" s="447"/>
      <c r="DBC118" s="447"/>
      <c r="DBD118" s="447"/>
      <c r="DBE118" s="447"/>
      <c r="DBF118" s="447"/>
      <c r="DBG118" s="447"/>
      <c r="DBH118" s="447"/>
      <c r="DBI118" s="447"/>
      <c r="DBJ118" s="447"/>
      <c r="DBK118" s="447"/>
      <c r="DBL118" s="447"/>
      <c r="DBM118" s="447"/>
      <c r="DBN118" s="447"/>
      <c r="DBO118" s="447"/>
      <c r="DBP118" s="447"/>
      <c r="DBQ118" s="447"/>
      <c r="DBR118" s="447"/>
      <c r="DBS118" s="447"/>
      <c r="DBT118" s="447"/>
      <c r="DBU118" s="447"/>
      <c r="DBV118" s="447"/>
      <c r="DBW118" s="447"/>
      <c r="DBX118" s="447"/>
      <c r="DBY118" s="447"/>
      <c r="DBZ118" s="447"/>
      <c r="DCA118" s="447"/>
      <c r="DCB118" s="447"/>
      <c r="DCC118" s="447"/>
      <c r="DCD118" s="447"/>
      <c r="DCE118" s="447"/>
      <c r="DCF118" s="447"/>
      <c r="DCG118" s="447"/>
      <c r="DCH118" s="447"/>
      <c r="DCI118" s="447"/>
      <c r="DCJ118" s="447"/>
      <c r="DCK118" s="447"/>
      <c r="DCL118" s="447"/>
      <c r="DCM118" s="447"/>
      <c r="DCN118" s="447"/>
      <c r="DCO118" s="447"/>
      <c r="DCP118" s="447"/>
      <c r="DCQ118" s="447"/>
      <c r="DCR118" s="447"/>
      <c r="DCS118" s="447"/>
      <c r="DCT118" s="447"/>
      <c r="DCU118" s="447"/>
      <c r="DCV118" s="447"/>
      <c r="DCW118" s="447"/>
      <c r="DCX118" s="447"/>
      <c r="DCY118" s="447"/>
      <c r="DCZ118" s="447"/>
      <c r="DDA118" s="447"/>
      <c r="DDB118" s="447"/>
      <c r="DDC118" s="447"/>
      <c r="DDD118" s="447"/>
      <c r="DDE118" s="447"/>
      <c r="DDF118" s="447"/>
      <c r="DDG118" s="447"/>
      <c r="DDH118" s="447"/>
      <c r="DDI118" s="447"/>
      <c r="DDJ118" s="447"/>
      <c r="DDK118" s="447"/>
      <c r="DDL118" s="447"/>
      <c r="DDM118" s="447"/>
      <c r="DDN118" s="447"/>
      <c r="DDO118" s="447"/>
      <c r="DDP118" s="447"/>
      <c r="DDQ118" s="447"/>
      <c r="DDR118" s="447"/>
      <c r="DDS118" s="447"/>
      <c r="DDT118" s="447"/>
      <c r="DDU118" s="447"/>
      <c r="DDV118" s="447"/>
      <c r="DDW118" s="447"/>
      <c r="DDX118" s="447"/>
      <c r="DDY118" s="447"/>
      <c r="DDZ118" s="447"/>
      <c r="DEA118" s="447"/>
      <c r="DEB118" s="447"/>
      <c r="DEC118" s="447"/>
      <c r="DED118" s="447"/>
      <c r="DEE118" s="447"/>
      <c r="DEF118" s="447"/>
      <c r="DEG118" s="447"/>
      <c r="DEH118" s="447"/>
      <c r="DEI118" s="447"/>
      <c r="DEJ118" s="447"/>
      <c r="DEK118" s="447"/>
      <c r="DEL118" s="447"/>
      <c r="DEM118" s="447"/>
      <c r="DEN118" s="447"/>
      <c r="DEO118" s="447"/>
      <c r="DEP118" s="447"/>
      <c r="DEQ118" s="447"/>
      <c r="DER118" s="447"/>
      <c r="DES118" s="447"/>
      <c r="DET118" s="447"/>
      <c r="DEU118" s="447"/>
      <c r="DEV118" s="447"/>
      <c r="DEW118" s="447"/>
      <c r="DEX118" s="447"/>
      <c r="DEY118" s="447"/>
      <c r="DEZ118" s="447"/>
      <c r="DFA118" s="447"/>
      <c r="DFB118" s="447"/>
      <c r="DFC118" s="447"/>
      <c r="DFD118" s="447"/>
      <c r="DFE118" s="447"/>
      <c r="DFF118" s="447"/>
      <c r="DFG118" s="447"/>
      <c r="DFH118" s="447"/>
      <c r="DFI118" s="447"/>
      <c r="DFJ118" s="447"/>
      <c r="DFK118" s="447"/>
      <c r="DFL118" s="447"/>
      <c r="DFM118" s="447"/>
      <c r="DFN118" s="447"/>
      <c r="DFO118" s="447"/>
      <c r="DFP118" s="447"/>
      <c r="DFQ118" s="447"/>
      <c r="DFR118" s="447"/>
      <c r="DFS118" s="447"/>
      <c r="DFT118" s="447"/>
      <c r="DFU118" s="447"/>
      <c r="DFV118" s="447"/>
      <c r="DFW118" s="447"/>
      <c r="DFX118" s="447"/>
      <c r="DFY118" s="447"/>
      <c r="DFZ118" s="447"/>
      <c r="DGA118" s="447"/>
      <c r="DGB118" s="447"/>
      <c r="DGC118" s="447"/>
      <c r="DGD118" s="447"/>
      <c r="DGE118" s="447"/>
      <c r="DGF118" s="447"/>
      <c r="DGG118" s="447"/>
      <c r="DGH118" s="447"/>
      <c r="DGI118" s="447"/>
      <c r="DGJ118" s="447"/>
      <c r="DGK118" s="447"/>
      <c r="DGL118" s="447"/>
      <c r="DGM118" s="447"/>
      <c r="DGN118" s="447"/>
      <c r="DGO118" s="447"/>
      <c r="DGP118" s="447"/>
      <c r="DGQ118" s="447"/>
      <c r="DGR118" s="447"/>
      <c r="DGS118" s="447"/>
      <c r="DGT118" s="447"/>
      <c r="DGU118" s="447"/>
      <c r="DGV118" s="447"/>
      <c r="DGW118" s="447"/>
      <c r="DGX118" s="447"/>
      <c r="DGY118" s="447"/>
      <c r="DGZ118" s="447"/>
      <c r="DHA118" s="447"/>
      <c r="DHB118" s="447"/>
      <c r="DHC118" s="447"/>
      <c r="DHD118" s="447"/>
      <c r="DHE118" s="447"/>
      <c r="DHF118" s="447"/>
      <c r="DHG118" s="447"/>
      <c r="DHH118" s="447"/>
      <c r="DHI118" s="447"/>
      <c r="DHJ118" s="447"/>
      <c r="DHK118" s="447"/>
      <c r="DHL118" s="447"/>
      <c r="DHM118" s="447"/>
      <c r="DHN118" s="447"/>
      <c r="DHO118" s="447"/>
      <c r="DHP118" s="447"/>
      <c r="DHQ118" s="447"/>
      <c r="DHR118" s="447"/>
      <c r="DHS118" s="447"/>
      <c r="DHT118" s="447"/>
      <c r="DHU118" s="447"/>
      <c r="DHV118" s="447"/>
      <c r="DHW118" s="447"/>
      <c r="DHX118" s="447"/>
      <c r="DHY118" s="447"/>
      <c r="DHZ118" s="447"/>
      <c r="DIA118" s="447"/>
      <c r="DIB118" s="447"/>
      <c r="DIC118" s="447"/>
      <c r="DID118" s="447"/>
      <c r="DIE118" s="447"/>
      <c r="DIF118" s="447"/>
      <c r="DIG118" s="447"/>
      <c r="DIH118" s="447"/>
      <c r="DII118" s="447"/>
      <c r="DIJ118" s="447"/>
      <c r="DIK118" s="447"/>
      <c r="DIL118" s="447"/>
      <c r="DIM118" s="447"/>
      <c r="DIN118" s="447"/>
      <c r="DIO118" s="447"/>
      <c r="DIP118" s="447"/>
      <c r="DIQ118" s="447"/>
      <c r="DIR118" s="447"/>
      <c r="DIS118" s="447"/>
      <c r="DIT118" s="447"/>
      <c r="DIU118" s="447"/>
      <c r="DIV118" s="447"/>
      <c r="DIW118" s="447"/>
      <c r="DIX118" s="447"/>
      <c r="DIY118" s="447"/>
      <c r="DIZ118" s="447"/>
      <c r="DJA118" s="447"/>
      <c r="DJB118" s="447"/>
      <c r="DJC118" s="447"/>
      <c r="DJD118" s="447"/>
      <c r="DJE118" s="447"/>
      <c r="DJF118" s="447"/>
      <c r="DJG118" s="447"/>
      <c r="DJH118" s="447"/>
      <c r="DJI118" s="447"/>
      <c r="DJJ118" s="447"/>
      <c r="DJK118" s="447"/>
      <c r="DJL118" s="447"/>
      <c r="DJM118" s="447"/>
      <c r="DJN118" s="447"/>
      <c r="DJO118" s="447"/>
      <c r="DJP118" s="447"/>
      <c r="DJQ118" s="447"/>
      <c r="DJR118" s="447"/>
      <c r="DJS118" s="447"/>
      <c r="DJT118" s="447"/>
      <c r="DJU118" s="447"/>
      <c r="DJV118" s="447"/>
      <c r="DJW118" s="447"/>
      <c r="DJX118" s="447"/>
      <c r="DJY118" s="447"/>
      <c r="DJZ118" s="447"/>
      <c r="DKA118" s="447"/>
      <c r="DKB118" s="447"/>
      <c r="DKC118" s="447"/>
      <c r="DKD118" s="447"/>
      <c r="DKE118" s="447"/>
      <c r="DKF118" s="447"/>
      <c r="DKG118" s="447"/>
      <c r="DKH118" s="447"/>
      <c r="DKI118" s="447"/>
      <c r="DKJ118" s="447"/>
      <c r="DKK118" s="447"/>
      <c r="DKL118" s="447"/>
      <c r="DKM118" s="447"/>
      <c r="DKN118" s="447"/>
      <c r="DKO118" s="447"/>
      <c r="DKP118" s="447"/>
      <c r="DKQ118" s="447"/>
      <c r="DKR118" s="447"/>
      <c r="DKS118" s="447"/>
      <c r="DKT118" s="447"/>
      <c r="DKU118" s="447"/>
      <c r="DKV118" s="447"/>
      <c r="DKW118" s="447"/>
      <c r="DKX118" s="447"/>
      <c r="DKY118" s="447"/>
      <c r="DKZ118" s="447"/>
      <c r="DLA118" s="447"/>
      <c r="DLB118" s="447"/>
      <c r="DLC118" s="447"/>
      <c r="DLD118" s="447"/>
      <c r="DLE118" s="447"/>
      <c r="DLF118" s="447"/>
      <c r="DLG118" s="447"/>
      <c r="DLH118" s="447"/>
      <c r="DLI118" s="447"/>
      <c r="DLJ118" s="447"/>
      <c r="DLK118" s="447"/>
      <c r="DLL118" s="447"/>
      <c r="DLM118" s="447"/>
      <c r="DLN118" s="447"/>
      <c r="DLO118" s="447"/>
      <c r="DLP118" s="447"/>
      <c r="DLQ118" s="447"/>
      <c r="DLR118" s="447"/>
      <c r="DLS118" s="447"/>
      <c r="DLT118" s="447"/>
      <c r="DLU118" s="447"/>
      <c r="DLV118" s="447"/>
      <c r="DLW118" s="447"/>
      <c r="DLX118" s="447"/>
      <c r="DLY118" s="447"/>
      <c r="DLZ118" s="447"/>
      <c r="DMA118" s="447"/>
      <c r="DMB118" s="447"/>
      <c r="DMC118" s="447"/>
      <c r="DMD118" s="447"/>
      <c r="DME118" s="447"/>
      <c r="DMF118" s="447"/>
      <c r="DMG118" s="447"/>
      <c r="DMH118" s="447"/>
      <c r="DMI118" s="447"/>
      <c r="DMJ118" s="447"/>
      <c r="DMK118" s="447"/>
      <c r="DML118" s="447"/>
      <c r="DMM118" s="447"/>
      <c r="DMN118" s="447"/>
      <c r="DMO118" s="447"/>
      <c r="DMP118" s="447"/>
      <c r="DMQ118" s="447"/>
      <c r="DMR118" s="447"/>
      <c r="DMS118" s="447"/>
      <c r="DMT118" s="447"/>
      <c r="DMU118" s="447"/>
      <c r="DMV118" s="447"/>
      <c r="DMW118" s="447"/>
      <c r="DMX118" s="447"/>
      <c r="DMY118" s="447"/>
      <c r="DMZ118" s="447"/>
      <c r="DNA118" s="447"/>
      <c r="DNB118" s="447"/>
      <c r="DNC118" s="447"/>
      <c r="DND118" s="447"/>
      <c r="DNE118" s="447"/>
      <c r="DNF118" s="447"/>
      <c r="DNG118" s="447"/>
      <c r="DNH118" s="447"/>
      <c r="DNI118" s="447"/>
      <c r="DNJ118" s="447"/>
      <c r="DNK118" s="447"/>
      <c r="DNL118" s="447"/>
      <c r="DNM118" s="447"/>
      <c r="DNN118" s="447"/>
      <c r="DNO118" s="447"/>
      <c r="DNP118" s="447"/>
      <c r="DNQ118" s="447"/>
      <c r="DNR118" s="447"/>
      <c r="DNS118" s="447"/>
      <c r="DNT118" s="447"/>
      <c r="DNU118" s="447"/>
      <c r="DNV118" s="447"/>
      <c r="DNW118" s="447"/>
      <c r="DNX118" s="447"/>
      <c r="DNY118" s="447"/>
      <c r="DNZ118" s="447"/>
      <c r="DOA118" s="447"/>
      <c r="DOB118" s="447"/>
      <c r="DOC118" s="447"/>
      <c r="DOD118" s="447"/>
      <c r="DOE118" s="447"/>
      <c r="DOF118" s="447"/>
      <c r="DOG118" s="447"/>
      <c r="DOH118" s="447"/>
      <c r="DOI118" s="447"/>
      <c r="DOJ118" s="447"/>
      <c r="DOK118" s="447"/>
      <c r="DOL118" s="447"/>
      <c r="DOM118" s="447"/>
      <c r="DON118" s="447"/>
      <c r="DOO118" s="447"/>
      <c r="DOP118" s="447"/>
      <c r="DOQ118" s="447"/>
      <c r="DOR118" s="447"/>
      <c r="DOS118" s="447"/>
      <c r="DOT118" s="447"/>
      <c r="DOU118" s="447"/>
      <c r="DOV118" s="447"/>
      <c r="DOW118" s="447"/>
      <c r="DOX118" s="447"/>
      <c r="DOY118" s="447"/>
      <c r="DOZ118" s="447"/>
      <c r="DPA118" s="447"/>
      <c r="DPB118" s="447"/>
      <c r="DPC118" s="447"/>
      <c r="DPD118" s="447"/>
      <c r="DPE118" s="447"/>
      <c r="DPF118" s="447"/>
      <c r="DPG118" s="447"/>
      <c r="DPH118" s="447"/>
      <c r="DPI118" s="447"/>
      <c r="DPJ118" s="447"/>
      <c r="DPK118" s="447"/>
      <c r="DPL118" s="447"/>
      <c r="DPM118" s="447"/>
      <c r="DPN118" s="447"/>
      <c r="DPO118" s="447"/>
      <c r="DPP118" s="447"/>
      <c r="DPQ118" s="447"/>
      <c r="DPR118" s="447"/>
      <c r="DPS118" s="447"/>
      <c r="DPT118" s="447"/>
      <c r="DPU118" s="447"/>
      <c r="DPV118" s="447"/>
      <c r="DPW118" s="447"/>
      <c r="DPX118" s="447"/>
      <c r="DPY118" s="447"/>
      <c r="DPZ118" s="447"/>
      <c r="DQA118" s="447"/>
      <c r="DQB118" s="447"/>
      <c r="DQC118" s="447"/>
      <c r="DQD118" s="447"/>
      <c r="DQE118" s="447"/>
      <c r="DQF118" s="447"/>
      <c r="DQG118" s="447"/>
      <c r="DQH118" s="447"/>
      <c r="DQI118" s="447"/>
      <c r="DQJ118" s="447"/>
      <c r="DQK118" s="447"/>
      <c r="DQL118" s="447"/>
      <c r="DQM118" s="447"/>
      <c r="DQN118" s="447"/>
      <c r="DQO118" s="447"/>
      <c r="DQP118" s="447"/>
      <c r="DQQ118" s="447"/>
      <c r="DQR118" s="447"/>
      <c r="DQS118" s="447"/>
      <c r="DQT118" s="447"/>
      <c r="DQU118" s="447"/>
      <c r="DQV118" s="447"/>
      <c r="DQW118" s="447"/>
      <c r="DQX118" s="447"/>
      <c r="DQY118" s="447"/>
      <c r="DQZ118" s="447"/>
      <c r="DRA118" s="447"/>
      <c r="DRB118" s="447"/>
      <c r="DRC118" s="447"/>
      <c r="DRD118" s="447"/>
      <c r="DRE118" s="447"/>
      <c r="DRF118" s="447"/>
      <c r="DRG118" s="447"/>
      <c r="DRH118" s="447"/>
      <c r="DRI118" s="447"/>
      <c r="DRJ118" s="447"/>
      <c r="DRK118" s="447"/>
      <c r="DRL118" s="447"/>
      <c r="DRM118" s="447"/>
      <c r="DRN118" s="447"/>
      <c r="DRO118" s="447"/>
      <c r="DRP118" s="447"/>
      <c r="DRQ118" s="447"/>
      <c r="DRR118" s="447"/>
      <c r="DRS118" s="447"/>
      <c r="DRT118" s="447"/>
      <c r="DRU118" s="447"/>
      <c r="DRV118" s="447"/>
      <c r="DRW118" s="447"/>
      <c r="DRX118" s="447"/>
      <c r="DRY118" s="447"/>
      <c r="DRZ118" s="447"/>
      <c r="DSA118" s="447"/>
      <c r="DSB118" s="447"/>
      <c r="DSC118" s="447"/>
      <c r="DSD118" s="447"/>
      <c r="DSE118" s="447"/>
      <c r="DSF118" s="447"/>
      <c r="DSG118" s="447"/>
      <c r="DSH118" s="447"/>
      <c r="DSI118" s="447"/>
      <c r="DSJ118" s="447"/>
      <c r="DSK118" s="447"/>
      <c r="DSL118" s="447"/>
      <c r="DSM118" s="447"/>
      <c r="DSN118" s="447"/>
      <c r="DSO118" s="447"/>
      <c r="DSP118" s="447"/>
      <c r="DSQ118" s="447"/>
      <c r="DSR118" s="447"/>
      <c r="DSS118" s="447"/>
      <c r="DST118" s="447"/>
      <c r="DSU118" s="447"/>
      <c r="DSV118" s="447"/>
      <c r="DSW118" s="447"/>
      <c r="DSX118" s="447"/>
      <c r="DSY118" s="447"/>
      <c r="DSZ118" s="447"/>
      <c r="DTA118" s="447"/>
      <c r="DTB118" s="447"/>
      <c r="DTC118" s="447"/>
      <c r="DTD118" s="447"/>
      <c r="DTE118" s="447"/>
      <c r="DTF118" s="447"/>
      <c r="DTG118" s="447"/>
      <c r="DTH118" s="447"/>
      <c r="DTI118" s="447"/>
      <c r="DTJ118" s="447"/>
      <c r="DTK118" s="447"/>
      <c r="DTL118" s="447"/>
      <c r="DTM118" s="447"/>
      <c r="DTN118" s="447"/>
      <c r="DTO118" s="447"/>
      <c r="DTP118" s="447"/>
      <c r="DTQ118" s="447"/>
      <c r="DTR118" s="447"/>
      <c r="DTS118" s="447"/>
      <c r="DTT118" s="447"/>
      <c r="DTU118" s="447"/>
      <c r="DTV118" s="447"/>
      <c r="DTW118" s="447"/>
      <c r="DTX118" s="447"/>
      <c r="DTY118" s="447"/>
      <c r="DTZ118" s="447"/>
      <c r="DUA118" s="447"/>
      <c r="DUB118" s="447"/>
      <c r="DUC118" s="447"/>
      <c r="DUD118" s="447"/>
      <c r="DUE118" s="447"/>
      <c r="DUF118" s="447"/>
      <c r="DUG118" s="447"/>
      <c r="DUH118" s="447"/>
      <c r="DUI118" s="447"/>
      <c r="DUJ118" s="447"/>
      <c r="DUK118" s="447"/>
      <c r="DUL118" s="447"/>
      <c r="DUM118" s="447"/>
      <c r="DUN118" s="447"/>
      <c r="DUO118" s="447"/>
      <c r="DUP118" s="447"/>
      <c r="DUQ118" s="447"/>
      <c r="DUR118" s="447"/>
      <c r="DUS118" s="447"/>
      <c r="DUT118" s="447"/>
      <c r="DUU118" s="447"/>
      <c r="DUV118" s="447"/>
      <c r="DUW118" s="447"/>
      <c r="DUX118" s="447"/>
      <c r="DUY118" s="447"/>
      <c r="DUZ118" s="447"/>
      <c r="DVA118" s="447"/>
      <c r="DVB118" s="447"/>
      <c r="DVC118" s="447"/>
      <c r="DVD118" s="447"/>
      <c r="DVE118" s="447"/>
      <c r="DVF118" s="447"/>
      <c r="DVG118" s="447"/>
      <c r="DVH118" s="447"/>
      <c r="DVI118" s="447"/>
      <c r="DVJ118" s="447"/>
      <c r="DVK118" s="447"/>
      <c r="DVL118" s="447"/>
      <c r="DVM118" s="447"/>
      <c r="DVN118" s="447"/>
      <c r="DVO118" s="447"/>
      <c r="DVP118" s="447"/>
      <c r="DVQ118" s="447"/>
      <c r="DVR118" s="447"/>
      <c r="DVS118" s="447"/>
      <c r="DVT118" s="447"/>
      <c r="DVU118" s="447"/>
      <c r="DVV118" s="447"/>
      <c r="DVW118" s="447"/>
      <c r="DVX118" s="447"/>
      <c r="DVY118" s="447"/>
      <c r="DVZ118" s="447"/>
      <c r="DWA118" s="447"/>
      <c r="DWB118" s="447"/>
      <c r="DWC118" s="447"/>
      <c r="DWD118" s="447"/>
      <c r="DWE118" s="447"/>
      <c r="DWF118" s="447"/>
      <c r="DWG118" s="447"/>
      <c r="DWH118" s="447"/>
      <c r="DWI118" s="447"/>
      <c r="DWJ118" s="447"/>
      <c r="DWK118" s="447"/>
      <c r="DWL118" s="447"/>
      <c r="DWM118" s="447"/>
      <c r="DWN118" s="447"/>
      <c r="DWO118" s="447"/>
      <c r="DWP118" s="447"/>
      <c r="DWQ118" s="447"/>
      <c r="DWR118" s="447"/>
      <c r="DWS118" s="447"/>
      <c r="DWT118" s="447"/>
      <c r="DWU118" s="447"/>
      <c r="DWV118" s="447"/>
      <c r="DWW118" s="447"/>
      <c r="DWX118" s="447"/>
      <c r="DWY118" s="447"/>
      <c r="DWZ118" s="447"/>
      <c r="DXA118" s="447"/>
      <c r="DXB118" s="447"/>
      <c r="DXC118" s="447"/>
      <c r="DXD118" s="447"/>
      <c r="DXE118" s="447"/>
      <c r="DXF118" s="447"/>
      <c r="DXG118" s="447"/>
      <c r="DXH118" s="447"/>
      <c r="DXI118" s="447"/>
      <c r="DXJ118" s="447"/>
      <c r="DXK118" s="447"/>
      <c r="DXL118" s="447"/>
      <c r="DXM118" s="447"/>
      <c r="DXN118" s="447"/>
      <c r="DXO118" s="447"/>
      <c r="DXP118" s="447"/>
      <c r="DXQ118" s="447"/>
      <c r="DXR118" s="447"/>
      <c r="DXS118" s="447"/>
      <c r="DXT118" s="447"/>
      <c r="DXU118" s="447"/>
      <c r="DXV118" s="447"/>
      <c r="DXW118" s="447"/>
      <c r="DXX118" s="447"/>
      <c r="DXY118" s="447"/>
      <c r="DXZ118" s="447"/>
      <c r="DYA118" s="447"/>
      <c r="DYB118" s="447"/>
      <c r="DYC118" s="447"/>
      <c r="DYD118" s="447"/>
      <c r="DYE118" s="447"/>
      <c r="DYF118" s="447"/>
      <c r="DYG118" s="447"/>
      <c r="DYH118" s="447"/>
      <c r="DYI118" s="447"/>
      <c r="DYJ118" s="447"/>
      <c r="DYK118" s="447"/>
      <c r="DYL118" s="447"/>
      <c r="DYM118" s="447"/>
      <c r="DYN118" s="447"/>
      <c r="DYO118" s="447"/>
      <c r="DYP118" s="447"/>
      <c r="DYQ118" s="447"/>
      <c r="DYR118" s="447"/>
      <c r="DYS118" s="447"/>
      <c r="DYT118" s="447"/>
      <c r="DYU118" s="447"/>
      <c r="DYV118" s="447"/>
      <c r="DYW118" s="447"/>
      <c r="DYX118" s="447"/>
      <c r="DYY118" s="447"/>
      <c r="DYZ118" s="447"/>
      <c r="DZA118" s="447"/>
      <c r="DZB118" s="447"/>
      <c r="DZC118" s="447"/>
      <c r="DZD118" s="447"/>
      <c r="DZE118" s="447"/>
      <c r="DZF118" s="447"/>
      <c r="DZG118" s="447"/>
      <c r="DZH118" s="447"/>
      <c r="DZI118" s="447"/>
      <c r="DZJ118" s="447"/>
      <c r="DZK118" s="447"/>
      <c r="DZL118" s="447"/>
      <c r="DZM118" s="447"/>
      <c r="DZN118" s="447"/>
      <c r="DZO118" s="447"/>
      <c r="DZP118" s="447"/>
      <c r="DZQ118" s="447"/>
      <c r="DZR118" s="447"/>
      <c r="DZS118" s="447"/>
      <c r="DZT118" s="447"/>
      <c r="DZU118" s="447"/>
      <c r="DZV118" s="447"/>
      <c r="DZW118" s="447"/>
      <c r="DZX118" s="447"/>
      <c r="DZY118" s="447"/>
      <c r="DZZ118" s="447"/>
      <c r="EAA118" s="447"/>
      <c r="EAB118" s="447"/>
      <c r="EAC118" s="447"/>
      <c r="EAD118" s="447"/>
      <c r="EAE118" s="447"/>
      <c r="EAF118" s="447"/>
      <c r="EAG118" s="447"/>
      <c r="EAH118" s="447"/>
      <c r="EAI118" s="447"/>
      <c r="EAJ118" s="447"/>
      <c r="EAK118" s="447"/>
      <c r="EAL118" s="447"/>
      <c r="EAM118" s="447"/>
      <c r="EAN118" s="447"/>
      <c r="EAO118" s="447"/>
      <c r="EAP118" s="447"/>
      <c r="EAQ118" s="447"/>
      <c r="EAR118" s="447"/>
      <c r="EAS118" s="447"/>
      <c r="EAT118" s="447"/>
      <c r="EAU118" s="447"/>
      <c r="EAV118" s="447"/>
      <c r="EAW118" s="447"/>
      <c r="EAX118" s="447"/>
      <c r="EAY118" s="447"/>
      <c r="EAZ118" s="447"/>
      <c r="EBA118" s="447"/>
      <c r="EBB118" s="447"/>
      <c r="EBC118" s="447"/>
      <c r="EBD118" s="447"/>
      <c r="EBE118" s="447"/>
      <c r="EBF118" s="447"/>
      <c r="EBG118" s="447"/>
      <c r="EBH118" s="447"/>
      <c r="EBI118" s="447"/>
      <c r="EBJ118" s="447"/>
      <c r="EBK118" s="447"/>
      <c r="EBL118" s="447"/>
      <c r="EBM118" s="447"/>
      <c r="EBN118" s="447"/>
      <c r="EBO118" s="447"/>
      <c r="EBP118" s="447"/>
      <c r="EBQ118" s="447"/>
      <c r="EBR118" s="447"/>
      <c r="EBS118" s="447"/>
      <c r="EBT118" s="447"/>
      <c r="EBU118" s="447"/>
      <c r="EBV118" s="447"/>
      <c r="EBW118" s="447"/>
      <c r="EBX118" s="447"/>
      <c r="EBY118" s="447"/>
      <c r="EBZ118" s="447"/>
      <c r="ECA118" s="447"/>
      <c r="ECB118" s="447"/>
      <c r="ECC118" s="447"/>
      <c r="ECD118" s="447"/>
      <c r="ECE118" s="447"/>
      <c r="ECF118" s="447"/>
      <c r="ECG118" s="447"/>
      <c r="ECH118" s="447"/>
      <c r="ECI118" s="447"/>
      <c r="ECJ118" s="447"/>
      <c r="ECK118" s="447"/>
      <c r="ECL118" s="447"/>
      <c r="ECM118" s="447"/>
      <c r="ECN118" s="447"/>
      <c r="ECO118" s="447"/>
      <c r="ECP118" s="447"/>
      <c r="ECQ118" s="447"/>
      <c r="ECR118" s="447"/>
      <c r="ECS118" s="447"/>
      <c r="ECT118" s="447"/>
      <c r="ECU118" s="447"/>
      <c r="ECV118" s="447"/>
      <c r="ECW118" s="447"/>
      <c r="ECX118" s="447"/>
      <c r="ECY118" s="447"/>
      <c r="ECZ118" s="447"/>
      <c r="EDA118" s="447"/>
      <c r="EDB118" s="447"/>
      <c r="EDC118" s="447"/>
      <c r="EDD118" s="447"/>
      <c r="EDE118" s="447"/>
      <c r="EDF118" s="447"/>
      <c r="EDG118" s="447"/>
      <c r="EDH118" s="447"/>
      <c r="EDI118" s="447"/>
      <c r="EDJ118" s="447"/>
      <c r="EDK118" s="447"/>
      <c r="EDL118" s="447"/>
      <c r="EDM118" s="447"/>
      <c r="EDN118" s="447"/>
      <c r="EDO118" s="447"/>
      <c r="EDP118" s="447"/>
      <c r="EDQ118" s="447"/>
      <c r="EDR118" s="447"/>
      <c r="EDS118" s="447"/>
      <c r="EDT118" s="447"/>
      <c r="EDU118" s="447"/>
      <c r="EDV118" s="447"/>
      <c r="EDW118" s="447"/>
      <c r="EDX118" s="447"/>
      <c r="EDY118" s="447"/>
      <c r="EDZ118" s="447"/>
      <c r="EEA118" s="447"/>
      <c r="EEB118" s="447"/>
      <c r="EEC118" s="447"/>
      <c r="EED118" s="447"/>
      <c r="EEE118" s="447"/>
      <c r="EEF118" s="447"/>
      <c r="EEG118" s="447"/>
      <c r="EEH118" s="447"/>
      <c r="EEI118" s="447"/>
      <c r="EEJ118" s="447"/>
      <c r="EEK118" s="447"/>
      <c r="EEL118" s="447"/>
      <c r="EEM118" s="447"/>
      <c r="EEN118" s="447"/>
      <c r="EEO118" s="447"/>
      <c r="EEP118" s="447"/>
      <c r="EEQ118" s="447"/>
      <c r="EER118" s="447"/>
      <c r="EES118" s="447"/>
      <c r="EET118" s="447"/>
      <c r="EEU118" s="447"/>
      <c r="EEV118" s="447"/>
      <c r="EEW118" s="447"/>
      <c r="EEX118" s="447"/>
      <c r="EEY118" s="447"/>
      <c r="EEZ118" s="447"/>
      <c r="EFA118" s="447"/>
      <c r="EFB118" s="447"/>
      <c r="EFC118" s="447"/>
      <c r="EFD118" s="447"/>
      <c r="EFE118" s="447"/>
      <c r="EFF118" s="447"/>
      <c r="EFG118" s="447"/>
      <c r="EFH118" s="447"/>
      <c r="EFI118" s="447"/>
      <c r="EFJ118" s="447"/>
      <c r="EFK118" s="447"/>
      <c r="EFL118" s="447"/>
      <c r="EFM118" s="447"/>
      <c r="EFN118" s="447"/>
      <c r="EFO118" s="447"/>
      <c r="EFP118" s="447"/>
      <c r="EFQ118" s="447"/>
      <c r="EFR118" s="447"/>
      <c r="EFS118" s="447"/>
      <c r="EFT118" s="447"/>
      <c r="EFU118" s="447"/>
      <c r="EFV118" s="447"/>
      <c r="EFW118" s="447"/>
      <c r="EFX118" s="447"/>
      <c r="EFY118" s="447"/>
      <c r="EFZ118" s="447"/>
      <c r="EGA118" s="447"/>
      <c r="EGB118" s="447"/>
      <c r="EGC118" s="447"/>
      <c r="EGD118" s="447"/>
      <c r="EGE118" s="447"/>
      <c r="EGF118" s="447"/>
      <c r="EGG118" s="447"/>
      <c r="EGH118" s="447"/>
      <c r="EGI118" s="447"/>
      <c r="EGJ118" s="447"/>
      <c r="EGK118" s="447"/>
      <c r="EGL118" s="447"/>
      <c r="EGM118" s="447"/>
      <c r="EGN118" s="447"/>
      <c r="EGO118" s="447"/>
      <c r="EGP118" s="447"/>
      <c r="EGQ118" s="447"/>
      <c r="EGR118" s="447"/>
      <c r="EGS118" s="447"/>
      <c r="EGT118" s="447"/>
      <c r="EGU118" s="447"/>
      <c r="EGV118" s="447"/>
      <c r="EGW118" s="447"/>
      <c r="EGX118" s="447"/>
      <c r="EGY118" s="447"/>
      <c r="EGZ118" s="447"/>
      <c r="EHA118" s="447"/>
      <c r="EHB118" s="447"/>
      <c r="EHC118" s="447"/>
      <c r="EHD118" s="447"/>
      <c r="EHE118" s="447"/>
      <c r="EHF118" s="447"/>
      <c r="EHG118" s="447"/>
      <c r="EHH118" s="447"/>
      <c r="EHI118" s="447"/>
      <c r="EHJ118" s="447"/>
      <c r="EHK118" s="447"/>
      <c r="EHL118" s="447"/>
      <c r="EHM118" s="447"/>
      <c r="EHN118" s="447"/>
      <c r="EHO118" s="447"/>
      <c r="EHP118" s="447"/>
      <c r="EHQ118" s="447"/>
      <c r="EHR118" s="447"/>
      <c r="EHS118" s="447"/>
      <c r="EHT118" s="447"/>
      <c r="EHU118" s="447"/>
      <c r="EHV118" s="447"/>
      <c r="EHW118" s="447"/>
      <c r="EHX118" s="447"/>
      <c r="EHY118" s="447"/>
      <c r="EHZ118" s="447"/>
      <c r="EIA118" s="447"/>
      <c r="EIB118" s="447"/>
      <c r="EIC118" s="447"/>
      <c r="EID118" s="447"/>
      <c r="EIE118" s="447"/>
      <c r="EIF118" s="447"/>
      <c r="EIG118" s="447"/>
      <c r="EIH118" s="447"/>
      <c r="EII118" s="447"/>
      <c r="EIJ118" s="447"/>
      <c r="EIK118" s="447"/>
      <c r="EIL118" s="447"/>
      <c r="EIM118" s="447"/>
      <c r="EIN118" s="447"/>
      <c r="EIO118" s="447"/>
      <c r="EIP118" s="447"/>
      <c r="EIQ118" s="447"/>
      <c r="EIR118" s="447"/>
      <c r="EIS118" s="447"/>
      <c r="EIT118" s="447"/>
      <c r="EIU118" s="447"/>
      <c r="EIV118" s="447"/>
      <c r="EIW118" s="447"/>
      <c r="EIX118" s="447"/>
      <c r="EIY118" s="447"/>
      <c r="EIZ118" s="447"/>
      <c r="EJA118" s="447"/>
      <c r="EJB118" s="447"/>
      <c r="EJC118" s="447"/>
      <c r="EJD118" s="447"/>
      <c r="EJE118" s="447"/>
      <c r="EJF118" s="447"/>
      <c r="EJG118" s="447"/>
      <c r="EJH118" s="447"/>
      <c r="EJI118" s="447"/>
      <c r="EJJ118" s="447"/>
      <c r="EJK118" s="447"/>
      <c r="EJL118" s="447"/>
      <c r="EJM118" s="447"/>
      <c r="EJN118" s="447"/>
      <c r="EJO118" s="447"/>
      <c r="EJP118" s="447"/>
      <c r="EJQ118" s="447"/>
      <c r="EJR118" s="447"/>
      <c r="EJS118" s="447"/>
      <c r="EJT118" s="447"/>
      <c r="EJU118" s="447"/>
      <c r="EJV118" s="447"/>
      <c r="EJW118" s="447"/>
      <c r="EJX118" s="447"/>
      <c r="EJY118" s="447"/>
      <c r="EJZ118" s="447"/>
      <c r="EKA118" s="447"/>
      <c r="EKB118" s="447"/>
      <c r="EKC118" s="447"/>
      <c r="EKD118" s="447"/>
      <c r="EKE118" s="447"/>
      <c r="EKF118" s="447"/>
      <c r="EKG118" s="447"/>
      <c r="EKH118" s="447"/>
      <c r="EKI118" s="447"/>
      <c r="EKJ118" s="447"/>
      <c r="EKK118" s="447"/>
      <c r="EKL118" s="447"/>
      <c r="EKM118" s="447"/>
      <c r="EKN118" s="447"/>
      <c r="EKO118" s="447"/>
      <c r="EKP118" s="447"/>
      <c r="EKQ118" s="447"/>
      <c r="EKR118" s="447"/>
      <c r="EKS118" s="447"/>
      <c r="EKT118" s="447"/>
      <c r="EKU118" s="447"/>
      <c r="EKV118" s="447"/>
      <c r="EKW118" s="447"/>
      <c r="EKX118" s="447"/>
      <c r="EKY118" s="447"/>
      <c r="EKZ118" s="447"/>
      <c r="ELA118" s="447"/>
      <c r="ELB118" s="447"/>
      <c r="ELC118" s="447"/>
      <c r="ELD118" s="447"/>
      <c r="ELE118" s="447"/>
      <c r="ELF118" s="447"/>
      <c r="ELG118" s="447"/>
      <c r="ELH118" s="447"/>
      <c r="ELI118" s="447"/>
      <c r="ELJ118" s="447"/>
      <c r="ELK118" s="447"/>
      <c r="ELL118" s="447"/>
      <c r="ELM118" s="447"/>
      <c r="ELN118" s="447"/>
      <c r="ELO118" s="447"/>
      <c r="ELP118" s="447"/>
      <c r="ELQ118" s="447"/>
      <c r="ELR118" s="447"/>
      <c r="ELS118" s="447"/>
      <c r="ELT118" s="447"/>
      <c r="ELU118" s="447"/>
      <c r="ELV118" s="447"/>
      <c r="ELW118" s="447"/>
      <c r="ELX118" s="447"/>
      <c r="ELY118" s="447"/>
      <c r="ELZ118" s="447"/>
      <c r="EMA118" s="447"/>
      <c r="EMB118" s="447"/>
      <c r="EMC118" s="447"/>
      <c r="EMD118" s="447"/>
      <c r="EME118" s="447"/>
      <c r="EMF118" s="447"/>
      <c r="EMG118" s="447"/>
      <c r="EMH118" s="447"/>
      <c r="EMI118" s="447"/>
      <c r="EMJ118" s="447"/>
      <c r="EMK118" s="447"/>
      <c r="EML118" s="447"/>
      <c r="EMM118" s="447"/>
      <c r="EMN118" s="447"/>
      <c r="EMO118" s="447"/>
      <c r="EMP118" s="447"/>
      <c r="EMQ118" s="447"/>
      <c r="EMR118" s="447"/>
      <c r="EMS118" s="447"/>
      <c r="EMT118" s="447"/>
      <c r="EMU118" s="447"/>
      <c r="EMV118" s="447"/>
      <c r="EMW118" s="447"/>
      <c r="EMX118" s="447"/>
      <c r="EMY118" s="447"/>
      <c r="EMZ118" s="447"/>
      <c r="ENA118" s="447"/>
      <c r="ENB118" s="447"/>
      <c r="ENC118" s="447"/>
      <c r="END118" s="447"/>
      <c r="ENE118" s="447"/>
      <c r="ENF118" s="447"/>
      <c r="ENG118" s="447"/>
      <c r="ENH118" s="447"/>
      <c r="ENI118" s="447"/>
      <c r="ENJ118" s="447"/>
      <c r="ENK118" s="447"/>
      <c r="ENL118" s="447"/>
      <c r="ENM118" s="447"/>
      <c r="ENN118" s="447"/>
      <c r="ENO118" s="447"/>
      <c r="ENP118" s="447"/>
      <c r="ENQ118" s="447"/>
      <c r="ENR118" s="447"/>
      <c r="ENS118" s="447"/>
      <c r="ENT118" s="447"/>
      <c r="ENU118" s="447"/>
      <c r="ENV118" s="447"/>
      <c r="ENW118" s="447"/>
      <c r="ENX118" s="447"/>
      <c r="ENY118" s="447"/>
      <c r="ENZ118" s="447"/>
      <c r="EOA118" s="447"/>
      <c r="EOB118" s="447"/>
      <c r="EOC118" s="447"/>
      <c r="EOD118" s="447"/>
      <c r="EOE118" s="447"/>
      <c r="EOF118" s="447"/>
      <c r="EOG118" s="447"/>
      <c r="EOH118" s="447"/>
      <c r="EOI118" s="447"/>
      <c r="EOJ118" s="447"/>
      <c r="EOK118" s="447"/>
      <c r="EOL118" s="447"/>
      <c r="EOM118" s="447"/>
      <c r="EON118" s="447"/>
      <c r="EOO118" s="447"/>
      <c r="EOP118" s="447"/>
      <c r="EOQ118" s="447"/>
      <c r="EOR118" s="447"/>
      <c r="EOS118" s="447"/>
      <c r="EOT118" s="447"/>
      <c r="EOU118" s="447"/>
      <c r="EOV118" s="447"/>
      <c r="EOW118" s="447"/>
      <c r="EOX118" s="447"/>
      <c r="EOY118" s="447"/>
      <c r="EOZ118" s="447"/>
      <c r="EPA118" s="447"/>
      <c r="EPB118" s="447"/>
      <c r="EPC118" s="447"/>
      <c r="EPD118" s="447"/>
      <c r="EPE118" s="447"/>
      <c r="EPF118" s="447"/>
      <c r="EPG118" s="447"/>
      <c r="EPH118" s="447"/>
      <c r="EPI118" s="447"/>
      <c r="EPJ118" s="447"/>
      <c r="EPK118" s="447"/>
      <c r="EPL118" s="447"/>
      <c r="EPM118" s="447"/>
      <c r="EPN118" s="447"/>
      <c r="EPO118" s="447"/>
      <c r="EPP118" s="447"/>
      <c r="EPQ118" s="447"/>
      <c r="EPR118" s="447"/>
      <c r="EPS118" s="447"/>
      <c r="EPT118" s="447"/>
      <c r="EPU118" s="447"/>
      <c r="EPV118" s="447"/>
      <c r="EPW118" s="447"/>
      <c r="EPX118" s="447"/>
      <c r="EPY118" s="447"/>
      <c r="EPZ118" s="447"/>
      <c r="EQA118" s="447"/>
      <c r="EQB118" s="447"/>
      <c r="EQC118" s="447"/>
      <c r="EQD118" s="447"/>
      <c r="EQE118" s="447"/>
      <c r="EQF118" s="447"/>
      <c r="EQG118" s="447"/>
      <c r="EQH118" s="447"/>
      <c r="EQI118" s="447"/>
      <c r="EQJ118" s="447"/>
      <c r="EQK118" s="447"/>
      <c r="EQL118" s="447"/>
      <c r="EQM118" s="447"/>
      <c r="EQN118" s="447"/>
      <c r="EQO118" s="447"/>
      <c r="EQP118" s="447"/>
      <c r="EQQ118" s="447"/>
      <c r="EQR118" s="447"/>
      <c r="EQS118" s="447"/>
      <c r="EQT118" s="447"/>
      <c r="EQU118" s="447"/>
      <c r="EQV118" s="447"/>
      <c r="EQW118" s="447"/>
      <c r="EQX118" s="447"/>
      <c r="EQY118" s="447"/>
      <c r="EQZ118" s="447"/>
      <c r="ERA118" s="447"/>
      <c r="ERB118" s="447"/>
      <c r="ERC118" s="447"/>
      <c r="ERD118" s="447"/>
      <c r="ERE118" s="447"/>
      <c r="ERF118" s="447"/>
      <c r="ERG118" s="447"/>
      <c r="ERH118" s="447"/>
      <c r="ERI118" s="447"/>
      <c r="ERJ118" s="447"/>
      <c r="ERK118" s="447"/>
      <c r="ERL118" s="447"/>
      <c r="ERM118" s="447"/>
      <c r="ERN118" s="447"/>
      <c r="ERO118" s="447"/>
      <c r="ERP118" s="447"/>
      <c r="ERQ118" s="447"/>
      <c r="ERR118" s="447"/>
      <c r="ERS118" s="447"/>
      <c r="ERT118" s="447"/>
      <c r="ERU118" s="447"/>
      <c r="ERV118" s="447"/>
      <c r="ERW118" s="447"/>
      <c r="ERX118" s="447"/>
      <c r="ERY118" s="447"/>
      <c r="ERZ118" s="447"/>
      <c r="ESA118" s="447"/>
      <c r="ESB118" s="447"/>
      <c r="ESC118" s="447"/>
      <c r="ESD118" s="447"/>
      <c r="ESE118" s="447"/>
      <c r="ESF118" s="447"/>
      <c r="ESG118" s="447"/>
      <c r="ESH118" s="447"/>
      <c r="ESI118" s="447"/>
      <c r="ESJ118" s="447"/>
      <c r="ESK118" s="447"/>
      <c r="ESL118" s="447"/>
      <c r="ESM118" s="447"/>
      <c r="ESN118" s="447"/>
      <c r="ESO118" s="447"/>
      <c r="ESP118" s="447"/>
      <c r="ESQ118" s="447"/>
      <c r="ESR118" s="447"/>
      <c r="ESS118" s="447"/>
      <c r="EST118" s="447"/>
      <c r="ESU118" s="447"/>
      <c r="ESV118" s="447"/>
      <c r="ESW118" s="447"/>
      <c r="ESX118" s="447"/>
      <c r="ESY118" s="447"/>
      <c r="ESZ118" s="447"/>
      <c r="ETA118" s="447"/>
      <c r="ETB118" s="447"/>
      <c r="ETC118" s="447"/>
      <c r="ETD118" s="447"/>
      <c r="ETE118" s="447"/>
      <c r="ETF118" s="447"/>
      <c r="ETG118" s="447"/>
      <c r="ETH118" s="447"/>
      <c r="ETI118" s="447"/>
      <c r="ETJ118" s="447"/>
      <c r="ETK118" s="447"/>
      <c r="ETL118" s="447"/>
      <c r="ETM118" s="447"/>
      <c r="ETN118" s="447"/>
      <c r="ETO118" s="447"/>
      <c r="ETP118" s="447"/>
      <c r="ETQ118" s="447"/>
      <c r="ETR118" s="447"/>
      <c r="ETS118" s="447"/>
      <c r="ETT118" s="447"/>
      <c r="ETU118" s="447"/>
      <c r="ETV118" s="447"/>
      <c r="ETW118" s="447"/>
      <c r="ETX118" s="447"/>
      <c r="ETY118" s="447"/>
      <c r="ETZ118" s="447"/>
      <c r="EUA118" s="447"/>
      <c r="EUB118" s="447"/>
      <c r="EUC118" s="447"/>
      <c r="EUD118" s="447"/>
      <c r="EUE118" s="447"/>
      <c r="EUF118" s="447"/>
      <c r="EUG118" s="447"/>
      <c r="EUH118" s="447"/>
      <c r="EUI118" s="447"/>
      <c r="EUJ118" s="447"/>
      <c r="EUK118" s="447"/>
      <c r="EUL118" s="447"/>
      <c r="EUM118" s="447"/>
      <c r="EUN118" s="447"/>
      <c r="EUO118" s="447"/>
      <c r="EUP118" s="447"/>
      <c r="EUQ118" s="447"/>
      <c r="EUR118" s="447"/>
      <c r="EUS118" s="447"/>
      <c r="EUT118" s="447"/>
      <c r="EUU118" s="447"/>
      <c r="EUV118" s="447"/>
      <c r="EUW118" s="447"/>
      <c r="EUX118" s="447"/>
      <c r="EUY118" s="447"/>
      <c r="EUZ118" s="447"/>
      <c r="EVA118" s="447"/>
      <c r="EVB118" s="447"/>
      <c r="EVC118" s="447"/>
      <c r="EVD118" s="447"/>
      <c r="EVE118" s="447"/>
      <c r="EVF118" s="447"/>
      <c r="EVG118" s="447"/>
      <c r="EVH118" s="447"/>
      <c r="EVI118" s="447"/>
      <c r="EVJ118" s="447"/>
      <c r="EVK118" s="447"/>
      <c r="EVL118" s="447"/>
      <c r="EVM118" s="447"/>
      <c r="EVN118" s="447"/>
      <c r="EVO118" s="447"/>
      <c r="EVP118" s="447"/>
      <c r="EVQ118" s="447"/>
      <c r="EVR118" s="447"/>
      <c r="EVS118" s="447"/>
      <c r="EVT118" s="447"/>
      <c r="EVU118" s="447"/>
      <c r="EVV118" s="447"/>
      <c r="EVW118" s="447"/>
      <c r="EVX118" s="447"/>
      <c r="EVY118" s="447"/>
      <c r="EVZ118" s="447"/>
      <c r="EWA118" s="447"/>
      <c r="EWB118" s="447"/>
      <c r="EWC118" s="447"/>
      <c r="EWD118" s="447"/>
      <c r="EWE118" s="447"/>
      <c r="EWF118" s="447"/>
      <c r="EWG118" s="447"/>
      <c r="EWH118" s="447"/>
      <c r="EWI118" s="447"/>
      <c r="EWJ118" s="447"/>
      <c r="EWK118" s="447"/>
      <c r="EWL118" s="447"/>
      <c r="EWM118" s="447"/>
      <c r="EWN118" s="447"/>
      <c r="EWO118" s="447"/>
      <c r="EWP118" s="447"/>
      <c r="EWQ118" s="447"/>
      <c r="EWR118" s="447"/>
      <c r="EWS118" s="447"/>
      <c r="EWT118" s="447"/>
      <c r="EWU118" s="447"/>
      <c r="EWV118" s="447"/>
      <c r="EWW118" s="447"/>
      <c r="EWX118" s="447"/>
      <c r="EWY118" s="447"/>
      <c r="EWZ118" s="447"/>
      <c r="EXA118" s="447"/>
      <c r="EXB118" s="447"/>
      <c r="EXC118" s="447"/>
      <c r="EXD118" s="447"/>
      <c r="EXE118" s="447"/>
      <c r="EXF118" s="447"/>
      <c r="EXG118" s="447"/>
      <c r="EXH118" s="447"/>
      <c r="EXI118" s="447"/>
      <c r="EXJ118" s="447"/>
      <c r="EXK118" s="447"/>
      <c r="EXL118" s="447"/>
      <c r="EXM118" s="447"/>
      <c r="EXN118" s="447"/>
      <c r="EXO118" s="447"/>
      <c r="EXP118" s="447"/>
      <c r="EXQ118" s="447"/>
      <c r="EXR118" s="447"/>
      <c r="EXS118" s="447"/>
      <c r="EXT118" s="447"/>
      <c r="EXU118" s="447"/>
      <c r="EXV118" s="447"/>
      <c r="EXW118" s="447"/>
      <c r="EXX118" s="447"/>
      <c r="EXY118" s="447"/>
      <c r="EXZ118" s="447"/>
      <c r="EYA118" s="447"/>
      <c r="EYB118" s="447"/>
      <c r="EYC118" s="447"/>
      <c r="EYD118" s="447"/>
      <c r="EYE118" s="447"/>
      <c r="EYF118" s="447"/>
      <c r="EYG118" s="447"/>
      <c r="EYH118" s="447"/>
      <c r="EYI118" s="447"/>
      <c r="EYJ118" s="447"/>
      <c r="EYK118" s="447"/>
      <c r="EYL118" s="447"/>
      <c r="EYM118" s="447"/>
      <c r="EYN118" s="447"/>
      <c r="EYO118" s="447"/>
      <c r="EYP118" s="447"/>
      <c r="EYQ118" s="447"/>
      <c r="EYR118" s="447"/>
      <c r="EYS118" s="447"/>
      <c r="EYT118" s="447"/>
      <c r="EYU118" s="447"/>
      <c r="EYV118" s="447"/>
      <c r="EYW118" s="447"/>
      <c r="EYX118" s="447"/>
      <c r="EYY118" s="447"/>
      <c r="EYZ118" s="447"/>
      <c r="EZA118" s="447"/>
      <c r="EZB118" s="447"/>
      <c r="EZC118" s="447"/>
      <c r="EZD118" s="447"/>
      <c r="EZE118" s="447"/>
      <c r="EZF118" s="447"/>
      <c r="EZG118" s="447"/>
      <c r="EZH118" s="447"/>
      <c r="EZI118" s="447"/>
      <c r="EZJ118" s="447"/>
      <c r="EZK118" s="447"/>
      <c r="EZL118" s="447"/>
      <c r="EZM118" s="447"/>
      <c r="EZN118" s="447"/>
      <c r="EZO118" s="447"/>
      <c r="EZP118" s="447"/>
      <c r="EZQ118" s="447"/>
      <c r="EZR118" s="447"/>
      <c r="EZS118" s="447"/>
      <c r="EZT118" s="447"/>
      <c r="EZU118" s="447"/>
      <c r="EZV118" s="447"/>
      <c r="EZW118" s="447"/>
      <c r="EZX118" s="447"/>
      <c r="EZY118" s="447"/>
      <c r="EZZ118" s="447"/>
      <c r="FAA118" s="447"/>
      <c r="FAB118" s="447"/>
      <c r="FAC118" s="447"/>
      <c r="FAD118" s="447"/>
      <c r="FAE118" s="447"/>
      <c r="FAF118" s="447"/>
      <c r="FAG118" s="447"/>
      <c r="FAH118" s="447"/>
      <c r="FAI118" s="447"/>
      <c r="FAJ118" s="447"/>
      <c r="FAK118" s="447"/>
      <c r="FAL118" s="447"/>
      <c r="FAM118" s="447"/>
      <c r="FAN118" s="447"/>
      <c r="FAO118" s="447"/>
      <c r="FAP118" s="447"/>
      <c r="FAQ118" s="447"/>
      <c r="FAR118" s="447"/>
      <c r="FAS118" s="447"/>
      <c r="FAT118" s="447"/>
      <c r="FAU118" s="447"/>
      <c r="FAV118" s="447"/>
      <c r="FAW118" s="447"/>
      <c r="FAX118" s="447"/>
      <c r="FAY118" s="447"/>
      <c r="FAZ118" s="447"/>
      <c r="FBA118" s="447"/>
      <c r="FBB118" s="447"/>
      <c r="FBC118" s="447"/>
      <c r="FBD118" s="447"/>
      <c r="FBE118" s="447"/>
      <c r="FBF118" s="447"/>
      <c r="FBG118" s="447"/>
      <c r="FBH118" s="447"/>
      <c r="FBI118" s="447"/>
      <c r="FBJ118" s="447"/>
      <c r="FBK118" s="447"/>
      <c r="FBL118" s="447"/>
      <c r="FBM118" s="447"/>
      <c r="FBN118" s="447"/>
      <c r="FBO118" s="447"/>
      <c r="FBP118" s="447"/>
      <c r="FBQ118" s="447"/>
      <c r="FBR118" s="447"/>
      <c r="FBS118" s="447"/>
      <c r="FBT118" s="447"/>
      <c r="FBU118" s="447"/>
      <c r="FBV118" s="447"/>
      <c r="FBW118" s="447"/>
      <c r="FBX118" s="447"/>
      <c r="FBY118" s="447"/>
      <c r="FBZ118" s="447"/>
      <c r="FCA118" s="447"/>
      <c r="FCB118" s="447"/>
      <c r="FCC118" s="447"/>
      <c r="FCD118" s="447"/>
      <c r="FCE118" s="447"/>
      <c r="FCF118" s="447"/>
      <c r="FCG118" s="447"/>
      <c r="FCH118" s="447"/>
      <c r="FCI118" s="447"/>
      <c r="FCJ118" s="447"/>
      <c r="FCK118" s="447"/>
      <c r="FCL118" s="447"/>
      <c r="FCM118" s="447"/>
      <c r="FCN118" s="447"/>
      <c r="FCO118" s="447"/>
      <c r="FCP118" s="447"/>
      <c r="FCQ118" s="447"/>
      <c r="FCR118" s="447"/>
      <c r="FCS118" s="447"/>
      <c r="FCT118" s="447"/>
      <c r="FCU118" s="447"/>
      <c r="FCV118" s="447"/>
      <c r="FCW118" s="447"/>
      <c r="FCX118" s="447"/>
      <c r="FCY118" s="447"/>
      <c r="FCZ118" s="447"/>
      <c r="FDA118" s="447"/>
      <c r="FDB118" s="447"/>
      <c r="FDC118" s="447"/>
      <c r="FDD118" s="447"/>
      <c r="FDE118" s="447"/>
      <c r="FDF118" s="447"/>
      <c r="FDG118" s="447"/>
      <c r="FDH118" s="447"/>
      <c r="FDI118" s="447"/>
      <c r="FDJ118" s="447"/>
      <c r="FDK118" s="447"/>
      <c r="FDL118" s="447"/>
      <c r="FDM118" s="447"/>
      <c r="FDN118" s="447"/>
      <c r="FDO118" s="447"/>
      <c r="FDP118" s="447"/>
      <c r="FDQ118" s="447"/>
      <c r="FDR118" s="447"/>
      <c r="FDS118" s="447"/>
      <c r="FDT118" s="447"/>
      <c r="FDU118" s="447"/>
      <c r="FDV118" s="447"/>
      <c r="FDW118" s="447"/>
      <c r="FDX118" s="447"/>
      <c r="FDY118" s="447"/>
      <c r="FDZ118" s="447"/>
      <c r="FEA118" s="447"/>
      <c r="FEB118" s="447"/>
      <c r="FEC118" s="447"/>
      <c r="FED118" s="447"/>
      <c r="FEE118" s="447"/>
      <c r="FEF118" s="447"/>
      <c r="FEG118" s="447"/>
      <c r="FEH118" s="447"/>
      <c r="FEI118" s="447"/>
      <c r="FEJ118" s="447"/>
      <c r="FEK118" s="447"/>
      <c r="FEL118" s="447"/>
      <c r="FEM118" s="447"/>
      <c r="FEN118" s="447"/>
      <c r="FEO118" s="447"/>
      <c r="FEP118" s="447"/>
      <c r="FEQ118" s="447"/>
      <c r="FER118" s="447"/>
      <c r="FES118" s="447"/>
      <c r="FET118" s="447"/>
      <c r="FEU118" s="447"/>
      <c r="FEV118" s="447"/>
      <c r="FEW118" s="447"/>
      <c r="FEX118" s="447"/>
      <c r="FEY118" s="447"/>
      <c r="FEZ118" s="447"/>
      <c r="FFA118" s="447"/>
      <c r="FFB118" s="447"/>
      <c r="FFC118" s="447"/>
      <c r="FFD118" s="447"/>
      <c r="FFE118" s="447"/>
      <c r="FFF118" s="447"/>
      <c r="FFG118" s="447"/>
      <c r="FFH118" s="447"/>
      <c r="FFI118" s="447"/>
      <c r="FFJ118" s="447"/>
      <c r="FFK118" s="447"/>
      <c r="FFL118" s="447"/>
      <c r="FFM118" s="447"/>
      <c r="FFN118" s="447"/>
      <c r="FFO118" s="447"/>
      <c r="FFP118" s="447"/>
      <c r="FFQ118" s="447"/>
      <c r="FFR118" s="447"/>
      <c r="FFS118" s="447"/>
      <c r="FFT118" s="447"/>
      <c r="FFU118" s="447"/>
      <c r="FFV118" s="447"/>
      <c r="FFW118" s="447"/>
      <c r="FFX118" s="447"/>
      <c r="FFY118" s="447"/>
      <c r="FFZ118" s="447"/>
      <c r="FGA118" s="447"/>
      <c r="FGB118" s="447"/>
      <c r="FGC118" s="447"/>
      <c r="FGD118" s="447"/>
      <c r="FGE118" s="447"/>
      <c r="FGF118" s="447"/>
      <c r="FGG118" s="447"/>
      <c r="FGH118" s="447"/>
      <c r="FGI118" s="447"/>
      <c r="FGJ118" s="447"/>
      <c r="FGK118" s="447"/>
      <c r="FGL118" s="447"/>
      <c r="FGM118" s="447"/>
      <c r="FGN118" s="447"/>
      <c r="FGO118" s="447"/>
      <c r="FGP118" s="447"/>
      <c r="FGQ118" s="447"/>
      <c r="FGR118" s="447"/>
      <c r="FGS118" s="447"/>
      <c r="FGT118" s="447"/>
      <c r="FGU118" s="447"/>
      <c r="FGV118" s="447"/>
      <c r="FGW118" s="447"/>
      <c r="FGX118" s="447"/>
      <c r="FGY118" s="447"/>
      <c r="FGZ118" s="447"/>
      <c r="FHA118" s="447"/>
      <c r="FHB118" s="447"/>
      <c r="FHC118" s="447"/>
      <c r="FHD118" s="447"/>
      <c r="FHE118" s="447"/>
      <c r="FHF118" s="447"/>
      <c r="FHG118" s="447"/>
      <c r="FHH118" s="447"/>
      <c r="FHI118" s="447"/>
      <c r="FHJ118" s="447"/>
      <c r="FHK118" s="447"/>
      <c r="FHL118" s="447"/>
      <c r="FHM118" s="447"/>
      <c r="FHN118" s="447"/>
      <c r="FHO118" s="447"/>
      <c r="FHP118" s="447"/>
      <c r="FHQ118" s="447"/>
      <c r="FHR118" s="447"/>
      <c r="FHS118" s="447"/>
      <c r="FHT118" s="447"/>
      <c r="FHU118" s="447"/>
      <c r="FHV118" s="447"/>
      <c r="FHW118" s="447"/>
      <c r="FHX118" s="447"/>
      <c r="FHY118" s="447"/>
      <c r="FHZ118" s="447"/>
      <c r="FIA118" s="447"/>
      <c r="FIB118" s="447"/>
      <c r="FIC118" s="447"/>
      <c r="FID118" s="447"/>
      <c r="FIE118" s="447"/>
      <c r="FIF118" s="447"/>
      <c r="FIG118" s="447"/>
      <c r="FIH118" s="447"/>
      <c r="FII118" s="447"/>
      <c r="FIJ118" s="447"/>
      <c r="FIK118" s="447"/>
      <c r="FIL118" s="447"/>
      <c r="FIM118" s="447"/>
      <c r="FIN118" s="447"/>
      <c r="FIO118" s="447"/>
      <c r="FIP118" s="447"/>
      <c r="FIQ118" s="447"/>
      <c r="FIR118" s="447"/>
      <c r="FIS118" s="447"/>
      <c r="FIT118" s="447"/>
      <c r="FIU118" s="447"/>
      <c r="FIV118" s="447"/>
      <c r="FIW118" s="447"/>
      <c r="FIX118" s="447"/>
      <c r="FIY118" s="447"/>
      <c r="FIZ118" s="447"/>
      <c r="FJA118" s="447"/>
      <c r="FJB118" s="447"/>
      <c r="FJC118" s="447"/>
      <c r="FJD118" s="447"/>
      <c r="FJE118" s="447"/>
      <c r="FJF118" s="447"/>
      <c r="FJG118" s="447"/>
      <c r="FJH118" s="447"/>
      <c r="FJI118" s="447"/>
      <c r="FJJ118" s="447"/>
      <c r="FJK118" s="447"/>
      <c r="FJL118" s="447"/>
      <c r="FJM118" s="447"/>
      <c r="FJN118" s="447"/>
      <c r="FJO118" s="447"/>
      <c r="FJP118" s="447"/>
      <c r="FJQ118" s="447"/>
      <c r="FJR118" s="447"/>
      <c r="FJS118" s="447"/>
      <c r="FJT118" s="447"/>
      <c r="FJU118" s="447"/>
      <c r="FJV118" s="447"/>
      <c r="FJW118" s="447"/>
      <c r="FJX118" s="447"/>
      <c r="FJY118" s="447"/>
      <c r="FJZ118" s="447"/>
      <c r="FKA118" s="447"/>
      <c r="FKB118" s="447"/>
      <c r="FKC118" s="447"/>
      <c r="FKD118" s="447"/>
      <c r="FKE118" s="447"/>
      <c r="FKF118" s="447"/>
      <c r="FKG118" s="447"/>
      <c r="FKH118" s="447"/>
      <c r="FKI118" s="447"/>
      <c r="FKJ118" s="447"/>
      <c r="FKK118" s="447"/>
      <c r="FKL118" s="447"/>
      <c r="FKM118" s="447"/>
      <c r="FKN118" s="447"/>
      <c r="FKO118" s="447"/>
      <c r="FKP118" s="447"/>
      <c r="FKQ118" s="447"/>
      <c r="FKR118" s="447"/>
      <c r="FKS118" s="447"/>
      <c r="FKT118" s="447"/>
      <c r="FKU118" s="447"/>
      <c r="FKV118" s="447"/>
      <c r="FKW118" s="447"/>
      <c r="FKX118" s="447"/>
      <c r="FKY118" s="447"/>
      <c r="FKZ118" s="447"/>
      <c r="FLA118" s="447"/>
      <c r="FLB118" s="447"/>
      <c r="FLC118" s="447"/>
      <c r="FLD118" s="447"/>
      <c r="FLE118" s="447"/>
      <c r="FLF118" s="447"/>
      <c r="FLG118" s="447"/>
      <c r="FLH118" s="447"/>
      <c r="FLI118" s="447"/>
      <c r="FLJ118" s="447"/>
      <c r="FLK118" s="447"/>
      <c r="FLL118" s="447"/>
      <c r="FLM118" s="447"/>
      <c r="FLN118" s="447"/>
      <c r="FLO118" s="447"/>
      <c r="FLP118" s="447"/>
      <c r="FLQ118" s="447"/>
      <c r="FLR118" s="447"/>
      <c r="FLS118" s="447"/>
      <c r="FLT118" s="447"/>
      <c r="FLU118" s="447"/>
      <c r="FLV118" s="447"/>
      <c r="FLW118" s="447"/>
      <c r="FLX118" s="447"/>
      <c r="FLY118" s="447"/>
      <c r="FLZ118" s="447"/>
      <c r="FMA118" s="447"/>
      <c r="FMB118" s="447"/>
      <c r="FMC118" s="447"/>
      <c r="FMD118" s="447"/>
      <c r="FME118" s="447"/>
      <c r="FMF118" s="447"/>
      <c r="FMG118" s="447"/>
      <c r="FMH118" s="447"/>
      <c r="FMI118" s="447"/>
      <c r="FMJ118" s="447"/>
      <c r="FMK118" s="447"/>
      <c r="FML118" s="447"/>
      <c r="FMM118" s="447"/>
      <c r="FMN118" s="447"/>
      <c r="FMO118" s="447"/>
      <c r="FMP118" s="447"/>
      <c r="FMQ118" s="447"/>
      <c r="FMR118" s="447"/>
      <c r="FMS118" s="447"/>
      <c r="FMT118" s="447"/>
      <c r="FMU118" s="447"/>
      <c r="FMV118" s="447"/>
      <c r="FMW118" s="447"/>
      <c r="FMX118" s="447"/>
      <c r="FMY118" s="447"/>
      <c r="FMZ118" s="447"/>
      <c r="FNA118" s="447"/>
      <c r="FNB118" s="447"/>
      <c r="FNC118" s="447"/>
      <c r="FND118" s="447"/>
      <c r="FNE118" s="447"/>
      <c r="FNF118" s="447"/>
      <c r="FNG118" s="447"/>
      <c r="FNH118" s="447"/>
      <c r="FNI118" s="447"/>
      <c r="FNJ118" s="447"/>
      <c r="FNK118" s="447"/>
      <c r="FNL118" s="447"/>
      <c r="FNM118" s="447"/>
      <c r="FNN118" s="447"/>
      <c r="FNO118" s="447"/>
      <c r="FNP118" s="447"/>
      <c r="FNQ118" s="447"/>
      <c r="FNR118" s="447"/>
      <c r="FNS118" s="447"/>
      <c r="FNT118" s="447"/>
      <c r="FNU118" s="447"/>
      <c r="FNV118" s="447"/>
      <c r="FNW118" s="447"/>
      <c r="FNX118" s="447"/>
      <c r="FNY118" s="447"/>
      <c r="FNZ118" s="447"/>
      <c r="FOA118" s="447"/>
      <c r="FOB118" s="447"/>
      <c r="FOC118" s="447"/>
      <c r="FOD118" s="447"/>
      <c r="FOE118" s="447"/>
      <c r="FOF118" s="447"/>
      <c r="FOG118" s="447"/>
      <c r="FOH118" s="447"/>
      <c r="FOI118" s="447"/>
      <c r="FOJ118" s="447"/>
      <c r="FOK118" s="447"/>
      <c r="FOL118" s="447"/>
      <c r="FOM118" s="447"/>
      <c r="FON118" s="447"/>
      <c r="FOO118" s="447"/>
      <c r="FOP118" s="447"/>
      <c r="FOQ118" s="447"/>
      <c r="FOR118" s="447"/>
      <c r="FOS118" s="447"/>
      <c r="FOT118" s="447"/>
      <c r="FOU118" s="447"/>
      <c r="FOV118" s="447"/>
      <c r="FOW118" s="447"/>
      <c r="FOX118" s="447"/>
      <c r="FOY118" s="447"/>
      <c r="FOZ118" s="447"/>
      <c r="FPA118" s="447"/>
      <c r="FPB118" s="447"/>
      <c r="FPC118" s="447"/>
      <c r="FPD118" s="447"/>
      <c r="FPE118" s="447"/>
      <c r="FPF118" s="447"/>
      <c r="FPG118" s="447"/>
      <c r="FPH118" s="447"/>
      <c r="FPI118" s="447"/>
      <c r="FPJ118" s="447"/>
      <c r="FPK118" s="447"/>
      <c r="FPL118" s="447"/>
      <c r="FPM118" s="447"/>
      <c r="FPN118" s="447"/>
      <c r="FPO118" s="447"/>
      <c r="FPP118" s="447"/>
      <c r="FPQ118" s="447"/>
      <c r="FPR118" s="447"/>
      <c r="FPS118" s="447"/>
      <c r="FPT118" s="447"/>
      <c r="FPU118" s="447"/>
      <c r="FPV118" s="447"/>
      <c r="FPW118" s="447"/>
      <c r="FPX118" s="447"/>
      <c r="FPY118" s="447"/>
      <c r="FPZ118" s="447"/>
      <c r="FQA118" s="447"/>
      <c r="FQB118" s="447"/>
      <c r="FQC118" s="447"/>
      <c r="FQD118" s="447"/>
      <c r="FQE118" s="447"/>
      <c r="FQF118" s="447"/>
      <c r="FQG118" s="447"/>
      <c r="FQH118" s="447"/>
      <c r="FQI118" s="447"/>
      <c r="FQJ118" s="447"/>
      <c r="FQK118" s="447"/>
      <c r="FQL118" s="447"/>
      <c r="FQM118" s="447"/>
      <c r="FQN118" s="447"/>
      <c r="FQO118" s="447"/>
      <c r="FQP118" s="447"/>
      <c r="FQQ118" s="447"/>
      <c r="FQR118" s="447"/>
      <c r="FQS118" s="447"/>
      <c r="FQT118" s="447"/>
      <c r="FQU118" s="447"/>
      <c r="FQV118" s="447"/>
      <c r="FQW118" s="447"/>
      <c r="FQX118" s="447"/>
      <c r="FQY118" s="447"/>
      <c r="FQZ118" s="447"/>
      <c r="FRA118" s="447"/>
      <c r="FRB118" s="447"/>
      <c r="FRC118" s="447"/>
      <c r="FRD118" s="447"/>
      <c r="FRE118" s="447"/>
      <c r="FRF118" s="447"/>
      <c r="FRG118" s="447"/>
      <c r="FRH118" s="447"/>
      <c r="FRI118" s="447"/>
      <c r="FRJ118" s="447"/>
      <c r="FRK118" s="447"/>
      <c r="FRL118" s="447"/>
      <c r="FRM118" s="447"/>
      <c r="FRN118" s="447"/>
      <c r="FRO118" s="447"/>
      <c r="FRP118" s="447"/>
      <c r="FRQ118" s="447"/>
      <c r="FRR118" s="447"/>
      <c r="FRS118" s="447"/>
      <c r="FRT118" s="447"/>
      <c r="FRU118" s="447"/>
      <c r="FRV118" s="447"/>
      <c r="FRW118" s="447"/>
      <c r="FRX118" s="447"/>
      <c r="FRY118" s="447"/>
      <c r="FRZ118" s="447"/>
      <c r="FSA118" s="447"/>
      <c r="FSB118" s="447"/>
      <c r="FSC118" s="447"/>
      <c r="FSD118" s="447"/>
      <c r="FSE118" s="447"/>
      <c r="FSF118" s="447"/>
      <c r="FSG118" s="447"/>
      <c r="FSH118" s="447"/>
      <c r="FSI118" s="447"/>
      <c r="FSJ118" s="447"/>
      <c r="FSK118" s="447"/>
      <c r="FSL118" s="447"/>
      <c r="FSM118" s="447"/>
      <c r="FSN118" s="447"/>
      <c r="FSO118" s="447"/>
      <c r="FSP118" s="447"/>
      <c r="FSQ118" s="447"/>
      <c r="FSR118" s="447"/>
      <c r="FSS118" s="447"/>
      <c r="FST118" s="447"/>
      <c r="FSU118" s="447"/>
      <c r="FSV118" s="447"/>
      <c r="FSW118" s="447"/>
      <c r="FSX118" s="447"/>
      <c r="FSY118" s="447"/>
      <c r="FSZ118" s="447"/>
      <c r="FTA118" s="447"/>
      <c r="FTB118" s="447"/>
      <c r="FTC118" s="447"/>
      <c r="FTD118" s="447"/>
      <c r="FTE118" s="447"/>
      <c r="FTF118" s="447"/>
      <c r="FTG118" s="447"/>
      <c r="FTH118" s="447"/>
      <c r="FTI118" s="447"/>
      <c r="FTJ118" s="447"/>
      <c r="FTK118" s="447"/>
      <c r="FTL118" s="447"/>
      <c r="FTM118" s="447"/>
      <c r="FTN118" s="447"/>
      <c r="FTO118" s="447"/>
      <c r="FTP118" s="447"/>
      <c r="FTQ118" s="447"/>
      <c r="FTR118" s="447"/>
      <c r="FTS118" s="447"/>
      <c r="FTT118" s="447"/>
      <c r="FTU118" s="447"/>
      <c r="FTV118" s="447"/>
      <c r="FTW118" s="447"/>
      <c r="FTX118" s="447"/>
      <c r="FTY118" s="447"/>
      <c r="FTZ118" s="447"/>
      <c r="FUA118" s="447"/>
      <c r="FUB118" s="447"/>
      <c r="FUC118" s="447"/>
      <c r="FUD118" s="447"/>
      <c r="FUE118" s="447"/>
      <c r="FUF118" s="447"/>
      <c r="FUG118" s="447"/>
      <c r="FUH118" s="447"/>
      <c r="FUI118" s="447"/>
      <c r="FUJ118" s="447"/>
      <c r="FUK118" s="447"/>
      <c r="FUL118" s="447"/>
      <c r="FUM118" s="447"/>
      <c r="FUN118" s="447"/>
      <c r="FUO118" s="447"/>
      <c r="FUP118" s="447"/>
      <c r="FUQ118" s="447"/>
      <c r="FUR118" s="447"/>
      <c r="FUS118" s="447"/>
      <c r="FUT118" s="447"/>
      <c r="FUU118" s="447"/>
      <c r="FUV118" s="447"/>
      <c r="FUW118" s="447"/>
      <c r="FUX118" s="447"/>
      <c r="FUY118" s="447"/>
      <c r="FUZ118" s="447"/>
      <c r="FVA118" s="447"/>
      <c r="FVB118" s="447"/>
      <c r="FVC118" s="447"/>
      <c r="FVD118" s="447"/>
      <c r="FVE118" s="447"/>
      <c r="FVF118" s="447"/>
      <c r="FVG118" s="447"/>
      <c r="FVH118" s="447"/>
      <c r="FVI118" s="447"/>
      <c r="FVJ118" s="447"/>
      <c r="FVK118" s="447"/>
      <c r="FVL118" s="447"/>
      <c r="FVM118" s="447"/>
      <c r="FVN118" s="447"/>
      <c r="FVO118" s="447"/>
      <c r="FVP118" s="447"/>
      <c r="FVQ118" s="447"/>
      <c r="FVR118" s="447"/>
      <c r="FVS118" s="447"/>
      <c r="FVT118" s="447"/>
      <c r="FVU118" s="447"/>
      <c r="FVV118" s="447"/>
      <c r="FVW118" s="447"/>
      <c r="FVX118" s="447"/>
      <c r="FVY118" s="447"/>
      <c r="FVZ118" s="447"/>
      <c r="FWA118" s="447"/>
      <c r="FWB118" s="447"/>
      <c r="FWC118" s="447"/>
      <c r="FWD118" s="447"/>
      <c r="FWE118" s="447"/>
      <c r="FWF118" s="447"/>
      <c r="FWG118" s="447"/>
      <c r="FWH118" s="447"/>
      <c r="FWI118" s="447"/>
      <c r="FWJ118" s="447"/>
      <c r="FWK118" s="447"/>
      <c r="FWL118" s="447"/>
      <c r="FWM118" s="447"/>
      <c r="FWN118" s="447"/>
      <c r="FWO118" s="447"/>
      <c r="FWP118" s="447"/>
      <c r="FWQ118" s="447"/>
      <c r="FWR118" s="447"/>
      <c r="FWS118" s="447"/>
      <c r="FWT118" s="447"/>
      <c r="FWU118" s="447"/>
      <c r="FWV118" s="447"/>
      <c r="FWW118" s="447"/>
      <c r="FWX118" s="447"/>
      <c r="FWY118" s="447"/>
      <c r="FWZ118" s="447"/>
      <c r="FXA118" s="447"/>
      <c r="FXB118" s="447"/>
      <c r="FXC118" s="447"/>
      <c r="FXD118" s="447"/>
      <c r="FXE118" s="447"/>
      <c r="FXF118" s="447"/>
      <c r="FXG118" s="447"/>
      <c r="FXH118" s="447"/>
      <c r="FXI118" s="447"/>
      <c r="FXJ118" s="447"/>
      <c r="FXK118" s="447"/>
      <c r="FXL118" s="447"/>
      <c r="FXM118" s="447"/>
      <c r="FXN118" s="447"/>
      <c r="FXO118" s="447"/>
      <c r="FXP118" s="447"/>
      <c r="FXQ118" s="447"/>
      <c r="FXR118" s="447"/>
      <c r="FXS118" s="447"/>
      <c r="FXT118" s="447"/>
      <c r="FXU118" s="447"/>
      <c r="FXV118" s="447"/>
      <c r="FXW118" s="447"/>
      <c r="FXX118" s="447"/>
      <c r="FXY118" s="447"/>
      <c r="FXZ118" s="447"/>
      <c r="FYA118" s="447"/>
      <c r="FYB118" s="447"/>
      <c r="FYC118" s="447"/>
      <c r="FYD118" s="447"/>
      <c r="FYE118" s="447"/>
      <c r="FYF118" s="447"/>
      <c r="FYG118" s="447"/>
      <c r="FYH118" s="447"/>
      <c r="FYI118" s="447"/>
      <c r="FYJ118" s="447"/>
      <c r="FYK118" s="447"/>
      <c r="FYL118" s="447"/>
      <c r="FYM118" s="447"/>
      <c r="FYN118" s="447"/>
      <c r="FYO118" s="447"/>
      <c r="FYP118" s="447"/>
      <c r="FYQ118" s="447"/>
      <c r="FYR118" s="447"/>
      <c r="FYS118" s="447"/>
      <c r="FYT118" s="447"/>
      <c r="FYU118" s="447"/>
      <c r="FYV118" s="447"/>
      <c r="FYW118" s="447"/>
      <c r="FYX118" s="447"/>
      <c r="FYY118" s="447"/>
      <c r="FYZ118" s="447"/>
      <c r="FZA118" s="447"/>
      <c r="FZB118" s="447"/>
      <c r="FZC118" s="447"/>
      <c r="FZD118" s="447"/>
      <c r="FZE118" s="447"/>
      <c r="FZF118" s="447"/>
      <c r="FZG118" s="447"/>
      <c r="FZH118" s="447"/>
      <c r="FZI118" s="447"/>
      <c r="FZJ118" s="447"/>
      <c r="FZK118" s="447"/>
      <c r="FZL118" s="447"/>
      <c r="FZM118" s="447"/>
      <c r="FZN118" s="447"/>
      <c r="FZO118" s="447"/>
      <c r="FZP118" s="447"/>
      <c r="FZQ118" s="447"/>
      <c r="FZR118" s="447"/>
      <c r="FZS118" s="447"/>
      <c r="FZT118" s="447"/>
      <c r="FZU118" s="447"/>
      <c r="FZV118" s="447"/>
      <c r="FZW118" s="447"/>
      <c r="FZX118" s="447"/>
      <c r="FZY118" s="447"/>
      <c r="FZZ118" s="447"/>
      <c r="GAA118" s="447"/>
      <c r="GAB118" s="447"/>
      <c r="GAC118" s="447"/>
      <c r="GAD118" s="447"/>
      <c r="GAE118" s="447"/>
      <c r="GAF118" s="447"/>
      <c r="GAG118" s="447"/>
      <c r="GAH118" s="447"/>
      <c r="GAI118" s="447"/>
      <c r="GAJ118" s="447"/>
      <c r="GAK118" s="447"/>
      <c r="GAL118" s="447"/>
      <c r="GAM118" s="447"/>
      <c r="GAN118" s="447"/>
      <c r="GAO118" s="447"/>
      <c r="GAP118" s="447"/>
      <c r="GAQ118" s="447"/>
      <c r="GAR118" s="447"/>
      <c r="GAS118" s="447"/>
      <c r="GAT118" s="447"/>
      <c r="GAU118" s="447"/>
      <c r="GAV118" s="447"/>
      <c r="GAW118" s="447"/>
      <c r="GAX118" s="447"/>
      <c r="GAY118" s="447"/>
      <c r="GAZ118" s="447"/>
      <c r="GBA118" s="447"/>
      <c r="GBB118" s="447"/>
      <c r="GBC118" s="447"/>
      <c r="GBD118" s="447"/>
      <c r="GBE118" s="447"/>
      <c r="GBF118" s="447"/>
      <c r="GBG118" s="447"/>
      <c r="GBH118" s="447"/>
      <c r="GBI118" s="447"/>
      <c r="GBJ118" s="447"/>
      <c r="GBK118" s="447"/>
      <c r="GBL118" s="447"/>
      <c r="GBM118" s="447"/>
      <c r="GBN118" s="447"/>
      <c r="GBO118" s="447"/>
      <c r="GBP118" s="447"/>
      <c r="GBQ118" s="447"/>
      <c r="GBR118" s="447"/>
      <c r="GBS118" s="447"/>
      <c r="GBT118" s="447"/>
      <c r="GBU118" s="447"/>
      <c r="GBV118" s="447"/>
      <c r="GBW118" s="447"/>
      <c r="GBX118" s="447"/>
      <c r="GBY118" s="447"/>
      <c r="GBZ118" s="447"/>
      <c r="GCA118" s="447"/>
      <c r="GCB118" s="447"/>
      <c r="GCC118" s="447"/>
      <c r="GCD118" s="447"/>
      <c r="GCE118" s="447"/>
      <c r="GCF118" s="447"/>
      <c r="GCG118" s="447"/>
      <c r="GCH118" s="447"/>
      <c r="GCI118" s="447"/>
      <c r="GCJ118" s="447"/>
      <c r="GCK118" s="447"/>
      <c r="GCL118" s="447"/>
      <c r="GCM118" s="447"/>
      <c r="GCN118" s="447"/>
      <c r="GCO118" s="447"/>
      <c r="GCP118" s="447"/>
      <c r="GCQ118" s="447"/>
      <c r="GCR118" s="447"/>
      <c r="GCS118" s="447"/>
      <c r="GCT118" s="447"/>
      <c r="GCU118" s="447"/>
      <c r="GCV118" s="447"/>
      <c r="GCW118" s="447"/>
      <c r="GCX118" s="447"/>
      <c r="GCY118" s="447"/>
      <c r="GCZ118" s="447"/>
      <c r="GDA118" s="447"/>
      <c r="GDB118" s="447"/>
      <c r="GDC118" s="447"/>
      <c r="GDD118" s="447"/>
      <c r="GDE118" s="447"/>
      <c r="GDF118" s="447"/>
      <c r="GDG118" s="447"/>
      <c r="GDH118" s="447"/>
      <c r="GDI118" s="447"/>
      <c r="GDJ118" s="447"/>
      <c r="GDK118" s="447"/>
      <c r="GDL118" s="447"/>
      <c r="GDM118" s="447"/>
      <c r="GDN118" s="447"/>
      <c r="GDO118" s="447"/>
      <c r="GDP118" s="447"/>
      <c r="GDQ118" s="447"/>
      <c r="GDR118" s="447"/>
      <c r="GDS118" s="447"/>
      <c r="GDT118" s="447"/>
      <c r="GDU118" s="447"/>
      <c r="GDV118" s="447"/>
      <c r="GDW118" s="447"/>
      <c r="GDX118" s="447"/>
      <c r="GDY118" s="447"/>
      <c r="GDZ118" s="447"/>
      <c r="GEA118" s="447"/>
      <c r="GEB118" s="447"/>
      <c r="GEC118" s="447"/>
      <c r="GED118" s="447"/>
      <c r="GEE118" s="447"/>
      <c r="GEF118" s="447"/>
      <c r="GEG118" s="447"/>
      <c r="GEH118" s="447"/>
      <c r="GEI118" s="447"/>
      <c r="GEJ118" s="447"/>
      <c r="GEK118" s="447"/>
      <c r="GEL118" s="447"/>
      <c r="GEM118" s="447"/>
      <c r="GEN118" s="447"/>
      <c r="GEO118" s="447"/>
      <c r="GEP118" s="447"/>
      <c r="GEQ118" s="447"/>
      <c r="GER118" s="447"/>
      <c r="GES118" s="447"/>
      <c r="GET118" s="447"/>
      <c r="GEU118" s="447"/>
      <c r="GEV118" s="447"/>
      <c r="GEW118" s="447"/>
      <c r="GEX118" s="447"/>
      <c r="GEY118" s="447"/>
      <c r="GEZ118" s="447"/>
      <c r="GFA118" s="447"/>
      <c r="GFB118" s="447"/>
      <c r="GFC118" s="447"/>
      <c r="GFD118" s="447"/>
      <c r="GFE118" s="447"/>
      <c r="GFF118" s="447"/>
      <c r="GFG118" s="447"/>
      <c r="GFH118" s="447"/>
      <c r="GFI118" s="447"/>
      <c r="GFJ118" s="447"/>
      <c r="GFK118" s="447"/>
      <c r="GFL118" s="447"/>
      <c r="GFM118" s="447"/>
      <c r="GFN118" s="447"/>
      <c r="GFO118" s="447"/>
      <c r="GFP118" s="447"/>
      <c r="GFQ118" s="447"/>
      <c r="GFR118" s="447"/>
      <c r="GFS118" s="447"/>
      <c r="GFT118" s="447"/>
      <c r="GFU118" s="447"/>
      <c r="GFV118" s="447"/>
      <c r="GFW118" s="447"/>
      <c r="GFX118" s="447"/>
      <c r="GFY118" s="447"/>
      <c r="GFZ118" s="447"/>
      <c r="GGA118" s="447"/>
      <c r="GGB118" s="447"/>
      <c r="GGC118" s="447"/>
      <c r="GGD118" s="447"/>
      <c r="GGE118" s="447"/>
      <c r="GGF118" s="447"/>
      <c r="GGG118" s="447"/>
      <c r="GGH118" s="447"/>
      <c r="GGI118" s="447"/>
      <c r="GGJ118" s="447"/>
      <c r="GGK118" s="447"/>
      <c r="GGL118" s="447"/>
      <c r="GGM118" s="447"/>
      <c r="GGN118" s="447"/>
      <c r="GGO118" s="447"/>
      <c r="GGP118" s="447"/>
      <c r="GGQ118" s="447"/>
      <c r="GGR118" s="447"/>
      <c r="GGS118" s="447"/>
      <c r="GGT118" s="447"/>
      <c r="GGU118" s="447"/>
      <c r="GGV118" s="447"/>
      <c r="GGW118" s="447"/>
      <c r="GGX118" s="447"/>
      <c r="GGY118" s="447"/>
      <c r="GGZ118" s="447"/>
      <c r="GHA118" s="447"/>
      <c r="GHB118" s="447"/>
      <c r="GHC118" s="447"/>
      <c r="GHD118" s="447"/>
      <c r="GHE118" s="447"/>
      <c r="GHF118" s="447"/>
      <c r="GHG118" s="447"/>
      <c r="GHH118" s="447"/>
      <c r="GHI118" s="447"/>
      <c r="GHJ118" s="447"/>
      <c r="GHK118" s="447"/>
      <c r="GHL118" s="447"/>
      <c r="GHM118" s="447"/>
      <c r="GHN118" s="447"/>
      <c r="GHO118" s="447"/>
      <c r="GHP118" s="447"/>
      <c r="GHQ118" s="447"/>
      <c r="GHR118" s="447"/>
      <c r="GHS118" s="447"/>
      <c r="GHT118" s="447"/>
      <c r="GHU118" s="447"/>
      <c r="GHV118" s="447"/>
      <c r="GHW118" s="447"/>
      <c r="GHX118" s="447"/>
      <c r="GHY118" s="447"/>
      <c r="GHZ118" s="447"/>
      <c r="GIA118" s="447"/>
      <c r="GIB118" s="447"/>
      <c r="GIC118" s="447"/>
      <c r="GID118" s="447"/>
      <c r="GIE118" s="447"/>
      <c r="GIF118" s="447"/>
      <c r="GIG118" s="447"/>
      <c r="GIH118" s="447"/>
      <c r="GII118" s="447"/>
      <c r="GIJ118" s="447"/>
      <c r="GIK118" s="447"/>
      <c r="GIL118" s="447"/>
      <c r="GIM118" s="447"/>
      <c r="GIN118" s="447"/>
      <c r="GIO118" s="447"/>
      <c r="GIP118" s="447"/>
      <c r="GIQ118" s="447"/>
      <c r="GIR118" s="447"/>
      <c r="GIS118" s="447"/>
      <c r="GIT118" s="447"/>
      <c r="GIU118" s="447"/>
      <c r="GIV118" s="447"/>
      <c r="GIW118" s="447"/>
      <c r="GIX118" s="447"/>
      <c r="GIY118" s="447"/>
      <c r="GIZ118" s="447"/>
      <c r="GJA118" s="447"/>
      <c r="GJB118" s="447"/>
      <c r="GJC118" s="447"/>
      <c r="GJD118" s="447"/>
      <c r="GJE118" s="447"/>
      <c r="GJF118" s="447"/>
      <c r="GJG118" s="447"/>
      <c r="GJH118" s="447"/>
      <c r="GJI118" s="447"/>
      <c r="GJJ118" s="447"/>
      <c r="GJK118" s="447"/>
      <c r="GJL118" s="447"/>
      <c r="GJM118" s="447"/>
      <c r="GJN118" s="447"/>
      <c r="GJO118" s="447"/>
      <c r="GJP118" s="447"/>
      <c r="GJQ118" s="447"/>
      <c r="GJR118" s="447"/>
      <c r="GJS118" s="447"/>
      <c r="GJT118" s="447"/>
      <c r="GJU118" s="447"/>
      <c r="GJV118" s="447"/>
      <c r="GJW118" s="447"/>
      <c r="GJX118" s="447"/>
      <c r="GJY118" s="447"/>
      <c r="GJZ118" s="447"/>
      <c r="GKA118" s="447"/>
      <c r="GKB118" s="447"/>
      <c r="GKC118" s="447"/>
      <c r="GKD118" s="447"/>
      <c r="GKE118" s="447"/>
      <c r="GKF118" s="447"/>
      <c r="GKG118" s="447"/>
      <c r="GKH118" s="447"/>
      <c r="GKI118" s="447"/>
      <c r="GKJ118" s="447"/>
      <c r="GKK118" s="447"/>
      <c r="GKL118" s="447"/>
      <c r="GKM118" s="447"/>
      <c r="GKN118" s="447"/>
      <c r="GKO118" s="447"/>
      <c r="GKP118" s="447"/>
      <c r="GKQ118" s="447"/>
      <c r="GKR118" s="447"/>
      <c r="GKS118" s="447"/>
      <c r="GKT118" s="447"/>
      <c r="GKU118" s="447"/>
      <c r="GKV118" s="447"/>
      <c r="GKW118" s="447"/>
      <c r="GKX118" s="447"/>
      <c r="GKY118" s="447"/>
      <c r="GKZ118" s="447"/>
      <c r="GLA118" s="447"/>
      <c r="GLB118" s="447"/>
      <c r="GLC118" s="447"/>
      <c r="GLD118" s="447"/>
      <c r="GLE118" s="447"/>
      <c r="GLF118" s="447"/>
      <c r="GLG118" s="447"/>
      <c r="GLH118" s="447"/>
      <c r="GLI118" s="447"/>
      <c r="GLJ118" s="447"/>
      <c r="GLK118" s="447"/>
      <c r="GLL118" s="447"/>
      <c r="GLM118" s="447"/>
      <c r="GLN118" s="447"/>
      <c r="GLO118" s="447"/>
      <c r="GLP118" s="447"/>
      <c r="GLQ118" s="447"/>
      <c r="GLR118" s="447"/>
      <c r="GLS118" s="447"/>
      <c r="GLT118" s="447"/>
      <c r="GLU118" s="447"/>
      <c r="GLV118" s="447"/>
      <c r="GLW118" s="447"/>
      <c r="GLX118" s="447"/>
      <c r="GLY118" s="447"/>
      <c r="GLZ118" s="447"/>
      <c r="GMA118" s="447"/>
      <c r="GMB118" s="447"/>
      <c r="GMC118" s="447"/>
      <c r="GMD118" s="447"/>
      <c r="GME118" s="447"/>
      <c r="GMF118" s="447"/>
      <c r="GMG118" s="447"/>
      <c r="GMH118" s="447"/>
      <c r="GMI118" s="447"/>
      <c r="GMJ118" s="447"/>
      <c r="GMK118" s="447"/>
      <c r="GML118" s="447"/>
      <c r="GMM118" s="447"/>
      <c r="GMN118" s="447"/>
      <c r="GMO118" s="447"/>
      <c r="GMP118" s="447"/>
      <c r="GMQ118" s="447"/>
      <c r="GMR118" s="447"/>
      <c r="GMS118" s="447"/>
      <c r="GMT118" s="447"/>
      <c r="GMU118" s="447"/>
      <c r="GMV118" s="447"/>
      <c r="GMW118" s="447"/>
      <c r="GMX118" s="447"/>
      <c r="GMY118" s="447"/>
      <c r="GMZ118" s="447"/>
      <c r="GNA118" s="447"/>
      <c r="GNB118" s="447"/>
      <c r="GNC118" s="447"/>
      <c r="GND118" s="447"/>
      <c r="GNE118" s="447"/>
      <c r="GNF118" s="447"/>
      <c r="GNG118" s="447"/>
      <c r="GNH118" s="447"/>
      <c r="GNI118" s="447"/>
      <c r="GNJ118" s="447"/>
      <c r="GNK118" s="447"/>
      <c r="GNL118" s="447"/>
      <c r="GNM118" s="447"/>
      <c r="GNN118" s="447"/>
      <c r="GNO118" s="447"/>
      <c r="GNP118" s="447"/>
      <c r="GNQ118" s="447"/>
      <c r="GNR118" s="447"/>
      <c r="GNS118" s="447"/>
      <c r="GNT118" s="447"/>
      <c r="GNU118" s="447"/>
      <c r="GNV118" s="447"/>
      <c r="GNW118" s="447"/>
      <c r="GNX118" s="447"/>
      <c r="GNY118" s="447"/>
      <c r="GNZ118" s="447"/>
      <c r="GOA118" s="447"/>
      <c r="GOB118" s="447"/>
      <c r="GOC118" s="447"/>
      <c r="GOD118" s="447"/>
      <c r="GOE118" s="447"/>
      <c r="GOF118" s="447"/>
      <c r="GOG118" s="447"/>
      <c r="GOH118" s="447"/>
      <c r="GOI118" s="447"/>
      <c r="GOJ118" s="447"/>
      <c r="GOK118" s="447"/>
      <c r="GOL118" s="447"/>
      <c r="GOM118" s="447"/>
      <c r="GON118" s="447"/>
      <c r="GOO118" s="447"/>
      <c r="GOP118" s="447"/>
      <c r="GOQ118" s="447"/>
      <c r="GOR118" s="447"/>
      <c r="GOS118" s="447"/>
      <c r="GOT118" s="447"/>
      <c r="GOU118" s="447"/>
      <c r="GOV118" s="447"/>
      <c r="GOW118" s="447"/>
      <c r="GOX118" s="447"/>
      <c r="GOY118" s="447"/>
      <c r="GOZ118" s="447"/>
      <c r="GPA118" s="447"/>
      <c r="GPB118" s="447"/>
      <c r="GPC118" s="447"/>
      <c r="GPD118" s="447"/>
      <c r="GPE118" s="447"/>
      <c r="GPF118" s="447"/>
      <c r="GPG118" s="447"/>
      <c r="GPH118" s="447"/>
      <c r="GPI118" s="447"/>
      <c r="GPJ118" s="447"/>
      <c r="GPK118" s="447"/>
      <c r="GPL118" s="447"/>
      <c r="GPM118" s="447"/>
      <c r="GPN118" s="447"/>
      <c r="GPO118" s="447"/>
      <c r="GPP118" s="447"/>
      <c r="GPQ118" s="447"/>
      <c r="GPR118" s="447"/>
      <c r="GPS118" s="447"/>
      <c r="GPT118" s="447"/>
      <c r="GPU118" s="447"/>
      <c r="GPV118" s="447"/>
      <c r="GPW118" s="447"/>
      <c r="GPX118" s="447"/>
      <c r="GPY118" s="447"/>
      <c r="GPZ118" s="447"/>
      <c r="GQA118" s="447"/>
      <c r="GQB118" s="447"/>
      <c r="GQC118" s="447"/>
      <c r="GQD118" s="447"/>
      <c r="GQE118" s="447"/>
      <c r="GQF118" s="447"/>
      <c r="GQG118" s="447"/>
      <c r="GQH118" s="447"/>
      <c r="GQI118" s="447"/>
      <c r="GQJ118" s="447"/>
      <c r="GQK118" s="447"/>
      <c r="GQL118" s="447"/>
      <c r="GQM118" s="447"/>
      <c r="GQN118" s="447"/>
      <c r="GQO118" s="447"/>
      <c r="GQP118" s="447"/>
      <c r="GQQ118" s="447"/>
      <c r="GQR118" s="447"/>
      <c r="GQS118" s="447"/>
      <c r="GQT118" s="447"/>
      <c r="GQU118" s="447"/>
      <c r="GQV118" s="447"/>
      <c r="GQW118" s="447"/>
      <c r="GQX118" s="447"/>
      <c r="GQY118" s="447"/>
      <c r="GQZ118" s="447"/>
      <c r="GRA118" s="447"/>
      <c r="GRB118" s="447"/>
      <c r="GRC118" s="447"/>
      <c r="GRD118" s="447"/>
      <c r="GRE118" s="447"/>
      <c r="GRF118" s="447"/>
      <c r="GRG118" s="447"/>
      <c r="GRH118" s="447"/>
      <c r="GRI118" s="447"/>
      <c r="GRJ118" s="447"/>
      <c r="GRK118" s="447"/>
      <c r="GRL118" s="447"/>
      <c r="GRM118" s="447"/>
      <c r="GRN118" s="447"/>
      <c r="GRO118" s="447"/>
      <c r="GRP118" s="447"/>
      <c r="GRQ118" s="447"/>
      <c r="GRR118" s="447"/>
      <c r="GRS118" s="447"/>
      <c r="GRT118" s="447"/>
      <c r="GRU118" s="447"/>
      <c r="GRV118" s="447"/>
      <c r="GRW118" s="447"/>
      <c r="GRX118" s="447"/>
      <c r="GRY118" s="447"/>
      <c r="GRZ118" s="447"/>
      <c r="GSA118" s="447"/>
      <c r="GSB118" s="447"/>
      <c r="GSC118" s="447"/>
      <c r="GSD118" s="447"/>
      <c r="GSE118" s="447"/>
      <c r="GSF118" s="447"/>
      <c r="GSG118" s="447"/>
      <c r="GSH118" s="447"/>
      <c r="GSI118" s="447"/>
      <c r="GSJ118" s="447"/>
      <c r="GSK118" s="447"/>
      <c r="GSL118" s="447"/>
      <c r="GSM118" s="447"/>
      <c r="GSN118" s="447"/>
      <c r="GSO118" s="447"/>
      <c r="GSP118" s="447"/>
      <c r="GSQ118" s="447"/>
      <c r="GSR118" s="447"/>
      <c r="GSS118" s="447"/>
      <c r="GST118" s="447"/>
      <c r="GSU118" s="447"/>
      <c r="GSV118" s="447"/>
      <c r="GSW118" s="447"/>
      <c r="GSX118" s="447"/>
      <c r="GSY118" s="447"/>
      <c r="GSZ118" s="447"/>
      <c r="GTA118" s="447"/>
      <c r="GTB118" s="447"/>
      <c r="GTC118" s="447"/>
      <c r="GTD118" s="447"/>
      <c r="GTE118" s="447"/>
      <c r="GTF118" s="447"/>
      <c r="GTG118" s="447"/>
      <c r="GTH118" s="447"/>
      <c r="GTI118" s="447"/>
      <c r="GTJ118" s="447"/>
      <c r="GTK118" s="447"/>
      <c r="GTL118" s="447"/>
      <c r="GTM118" s="447"/>
      <c r="GTN118" s="447"/>
      <c r="GTO118" s="447"/>
      <c r="GTP118" s="447"/>
      <c r="GTQ118" s="447"/>
      <c r="GTR118" s="447"/>
      <c r="GTS118" s="447"/>
      <c r="GTT118" s="447"/>
      <c r="GTU118" s="447"/>
      <c r="GTV118" s="447"/>
      <c r="GTW118" s="447"/>
      <c r="GTX118" s="447"/>
      <c r="GTY118" s="447"/>
      <c r="GTZ118" s="447"/>
      <c r="GUA118" s="447"/>
      <c r="GUB118" s="447"/>
      <c r="GUC118" s="447"/>
      <c r="GUD118" s="447"/>
      <c r="GUE118" s="447"/>
      <c r="GUF118" s="447"/>
      <c r="GUG118" s="447"/>
      <c r="GUH118" s="447"/>
      <c r="GUI118" s="447"/>
      <c r="GUJ118" s="447"/>
      <c r="GUK118" s="447"/>
      <c r="GUL118" s="447"/>
      <c r="GUM118" s="447"/>
      <c r="GUN118" s="447"/>
      <c r="GUO118" s="447"/>
      <c r="GUP118" s="447"/>
      <c r="GUQ118" s="447"/>
      <c r="GUR118" s="447"/>
      <c r="GUS118" s="447"/>
      <c r="GUT118" s="447"/>
      <c r="GUU118" s="447"/>
      <c r="GUV118" s="447"/>
      <c r="GUW118" s="447"/>
      <c r="GUX118" s="447"/>
      <c r="GUY118" s="447"/>
      <c r="GUZ118" s="447"/>
      <c r="GVA118" s="447"/>
      <c r="GVB118" s="447"/>
      <c r="GVC118" s="447"/>
      <c r="GVD118" s="447"/>
      <c r="GVE118" s="447"/>
      <c r="GVF118" s="447"/>
      <c r="GVG118" s="447"/>
      <c r="GVH118" s="447"/>
      <c r="GVI118" s="447"/>
      <c r="GVJ118" s="447"/>
      <c r="GVK118" s="447"/>
      <c r="GVL118" s="447"/>
      <c r="GVM118" s="447"/>
      <c r="GVN118" s="447"/>
      <c r="GVO118" s="447"/>
      <c r="GVP118" s="447"/>
      <c r="GVQ118" s="447"/>
      <c r="GVR118" s="447"/>
      <c r="GVS118" s="447"/>
      <c r="GVT118" s="447"/>
      <c r="GVU118" s="447"/>
      <c r="GVV118" s="447"/>
      <c r="GVW118" s="447"/>
      <c r="GVX118" s="447"/>
      <c r="GVY118" s="447"/>
      <c r="GVZ118" s="447"/>
      <c r="GWA118" s="447"/>
      <c r="GWB118" s="447"/>
      <c r="GWC118" s="447"/>
      <c r="GWD118" s="447"/>
      <c r="GWE118" s="447"/>
      <c r="GWF118" s="447"/>
      <c r="GWG118" s="447"/>
      <c r="GWH118" s="447"/>
      <c r="GWI118" s="447"/>
      <c r="GWJ118" s="447"/>
      <c r="GWK118" s="447"/>
      <c r="GWL118" s="447"/>
      <c r="GWM118" s="447"/>
      <c r="GWN118" s="447"/>
      <c r="GWO118" s="447"/>
      <c r="GWP118" s="447"/>
      <c r="GWQ118" s="447"/>
      <c r="GWR118" s="447"/>
      <c r="GWS118" s="447"/>
      <c r="GWT118" s="447"/>
      <c r="GWU118" s="447"/>
      <c r="GWV118" s="447"/>
      <c r="GWW118" s="447"/>
      <c r="GWX118" s="447"/>
      <c r="GWY118" s="447"/>
      <c r="GWZ118" s="447"/>
      <c r="GXA118" s="447"/>
      <c r="GXB118" s="447"/>
      <c r="GXC118" s="447"/>
      <c r="GXD118" s="447"/>
      <c r="GXE118" s="447"/>
      <c r="GXF118" s="447"/>
      <c r="GXG118" s="447"/>
      <c r="GXH118" s="447"/>
      <c r="GXI118" s="447"/>
      <c r="GXJ118" s="447"/>
      <c r="GXK118" s="447"/>
      <c r="GXL118" s="447"/>
      <c r="GXM118" s="447"/>
      <c r="GXN118" s="447"/>
      <c r="GXO118" s="447"/>
      <c r="GXP118" s="447"/>
      <c r="GXQ118" s="447"/>
      <c r="GXR118" s="447"/>
      <c r="GXS118" s="447"/>
      <c r="GXT118" s="447"/>
      <c r="GXU118" s="447"/>
      <c r="GXV118" s="447"/>
      <c r="GXW118" s="447"/>
      <c r="GXX118" s="447"/>
      <c r="GXY118" s="447"/>
      <c r="GXZ118" s="447"/>
      <c r="GYA118" s="447"/>
      <c r="GYB118" s="447"/>
      <c r="GYC118" s="447"/>
      <c r="GYD118" s="447"/>
      <c r="GYE118" s="447"/>
      <c r="GYF118" s="447"/>
      <c r="GYG118" s="447"/>
      <c r="GYH118" s="447"/>
      <c r="GYI118" s="447"/>
      <c r="GYJ118" s="447"/>
      <c r="GYK118" s="447"/>
      <c r="GYL118" s="447"/>
      <c r="GYM118" s="447"/>
      <c r="GYN118" s="447"/>
      <c r="GYO118" s="447"/>
      <c r="GYP118" s="447"/>
      <c r="GYQ118" s="447"/>
      <c r="GYR118" s="447"/>
      <c r="GYS118" s="447"/>
      <c r="GYT118" s="447"/>
      <c r="GYU118" s="447"/>
      <c r="GYV118" s="447"/>
      <c r="GYW118" s="447"/>
      <c r="GYX118" s="447"/>
      <c r="GYY118" s="447"/>
      <c r="GYZ118" s="447"/>
      <c r="GZA118" s="447"/>
      <c r="GZB118" s="447"/>
      <c r="GZC118" s="447"/>
      <c r="GZD118" s="447"/>
      <c r="GZE118" s="447"/>
      <c r="GZF118" s="447"/>
      <c r="GZG118" s="447"/>
      <c r="GZH118" s="447"/>
      <c r="GZI118" s="447"/>
      <c r="GZJ118" s="447"/>
      <c r="GZK118" s="447"/>
      <c r="GZL118" s="447"/>
      <c r="GZM118" s="447"/>
      <c r="GZN118" s="447"/>
      <c r="GZO118" s="447"/>
      <c r="GZP118" s="447"/>
      <c r="GZQ118" s="447"/>
      <c r="GZR118" s="447"/>
      <c r="GZS118" s="447"/>
      <c r="GZT118" s="447"/>
      <c r="GZU118" s="447"/>
      <c r="GZV118" s="447"/>
      <c r="GZW118" s="447"/>
      <c r="GZX118" s="447"/>
      <c r="GZY118" s="447"/>
      <c r="GZZ118" s="447"/>
      <c r="HAA118" s="447"/>
      <c r="HAB118" s="447"/>
      <c r="HAC118" s="447"/>
      <c r="HAD118" s="447"/>
      <c r="HAE118" s="447"/>
      <c r="HAF118" s="447"/>
      <c r="HAG118" s="447"/>
      <c r="HAH118" s="447"/>
      <c r="HAI118" s="447"/>
      <c r="HAJ118" s="447"/>
      <c r="HAK118" s="447"/>
      <c r="HAL118" s="447"/>
      <c r="HAM118" s="447"/>
      <c r="HAN118" s="447"/>
      <c r="HAO118" s="447"/>
      <c r="HAP118" s="447"/>
      <c r="HAQ118" s="447"/>
      <c r="HAR118" s="447"/>
      <c r="HAS118" s="447"/>
      <c r="HAT118" s="447"/>
      <c r="HAU118" s="447"/>
      <c r="HAV118" s="447"/>
      <c r="HAW118" s="447"/>
      <c r="HAX118" s="447"/>
      <c r="HAY118" s="447"/>
      <c r="HAZ118" s="447"/>
      <c r="HBA118" s="447"/>
      <c r="HBB118" s="447"/>
      <c r="HBC118" s="447"/>
      <c r="HBD118" s="447"/>
      <c r="HBE118" s="447"/>
      <c r="HBF118" s="447"/>
      <c r="HBG118" s="447"/>
      <c r="HBH118" s="447"/>
      <c r="HBI118" s="447"/>
      <c r="HBJ118" s="447"/>
      <c r="HBK118" s="447"/>
      <c r="HBL118" s="447"/>
      <c r="HBM118" s="447"/>
      <c r="HBN118" s="447"/>
      <c r="HBO118" s="447"/>
      <c r="HBP118" s="447"/>
      <c r="HBQ118" s="447"/>
      <c r="HBR118" s="447"/>
      <c r="HBS118" s="447"/>
      <c r="HBT118" s="447"/>
      <c r="HBU118" s="447"/>
      <c r="HBV118" s="447"/>
      <c r="HBW118" s="447"/>
      <c r="HBX118" s="447"/>
      <c r="HBY118" s="447"/>
      <c r="HBZ118" s="447"/>
      <c r="HCA118" s="447"/>
      <c r="HCB118" s="447"/>
      <c r="HCC118" s="447"/>
      <c r="HCD118" s="447"/>
      <c r="HCE118" s="447"/>
      <c r="HCF118" s="447"/>
      <c r="HCG118" s="447"/>
      <c r="HCH118" s="447"/>
      <c r="HCI118" s="447"/>
      <c r="HCJ118" s="447"/>
      <c r="HCK118" s="447"/>
      <c r="HCL118" s="447"/>
      <c r="HCM118" s="447"/>
      <c r="HCN118" s="447"/>
      <c r="HCO118" s="447"/>
      <c r="HCP118" s="447"/>
      <c r="HCQ118" s="447"/>
      <c r="HCR118" s="447"/>
      <c r="HCS118" s="447"/>
      <c r="HCT118" s="447"/>
      <c r="HCU118" s="447"/>
      <c r="HCV118" s="447"/>
      <c r="HCW118" s="447"/>
      <c r="HCX118" s="447"/>
      <c r="HCY118" s="447"/>
      <c r="HCZ118" s="447"/>
      <c r="HDA118" s="447"/>
      <c r="HDB118" s="447"/>
      <c r="HDC118" s="447"/>
      <c r="HDD118" s="447"/>
      <c r="HDE118" s="447"/>
      <c r="HDF118" s="447"/>
      <c r="HDG118" s="447"/>
      <c r="HDH118" s="447"/>
      <c r="HDI118" s="447"/>
      <c r="HDJ118" s="447"/>
      <c r="HDK118" s="447"/>
      <c r="HDL118" s="447"/>
      <c r="HDM118" s="447"/>
      <c r="HDN118" s="447"/>
      <c r="HDO118" s="447"/>
      <c r="HDP118" s="447"/>
      <c r="HDQ118" s="447"/>
      <c r="HDR118" s="447"/>
      <c r="HDS118" s="447"/>
      <c r="HDT118" s="447"/>
      <c r="HDU118" s="447"/>
      <c r="HDV118" s="447"/>
      <c r="HDW118" s="447"/>
      <c r="HDX118" s="447"/>
      <c r="HDY118" s="447"/>
      <c r="HDZ118" s="447"/>
      <c r="HEA118" s="447"/>
      <c r="HEB118" s="447"/>
      <c r="HEC118" s="447"/>
      <c r="HED118" s="447"/>
      <c r="HEE118" s="447"/>
      <c r="HEF118" s="447"/>
      <c r="HEG118" s="447"/>
      <c r="HEH118" s="447"/>
      <c r="HEI118" s="447"/>
      <c r="HEJ118" s="447"/>
      <c r="HEK118" s="447"/>
      <c r="HEL118" s="447"/>
      <c r="HEM118" s="447"/>
      <c r="HEN118" s="447"/>
      <c r="HEO118" s="447"/>
      <c r="HEP118" s="447"/>
      <c r="HEQ118" s="447"/>
      <c r="HER118" s="447"/>
      <c r="HES118" s="447"/>
      <c r="HET118" s="447"/>
      <c r="HEU118" s="447"/>
      <c r="HEV118" s="447"/>
      <c r="HEW118" s="447"/>
      <c r="HEX118" s="447"/>
      <c r="HEY118" s="447"/>
      <c r="HEZ118" s="447"/>
      <c r="HFA118" s="447"/>
      <c r="HFB118" s="447"/>
      <c r="HFC118" s="447"/>
      <c r="HFD118" s="447"/>
      <c r="HFE118" s="447"/>
      <c r="HFF118" s="447"/>
      <c r="HFG118" s="447"/>
      <c r="HFH118" s="447"/>
      <c r="HFI118" s="447"/>
      <c r="HFJ118" s="447"/>
      <c r="HFK118" s="447"/>
      <c r="HFL118" s="447"/>
      <c r="HFM118" s="447"/>
      <c r="HFN118" s="447"/>
      <c r="HFO118" s="447"/>
      <c r="HFP118" s="447"/>
      <c r="HFQ118" s="447"/>
      <c r="HFR118" s="447"/>
      <c r="HFS118" s="447"/>
      <c r="HFT118" s="447"/>
      <c r="HFU118" s="447"/>
      <c r="HFV118" s="447"/>
      <c r="HFW118" s="447"/>
      <c r="HFX118" s="447"/>
      <c r="HFY118" s="447"/>
      <c r="HFZ118" s="447"/>
      <c r="HGA118" s="447"/>
      <c r="HGB118" s="447"/>
      <c r="HGC118" s="447"/>
      <c r="HGD118" s="447"/>
      <c r="HGE118" s="447"/>
      <c r="HGF118" s="447"/>
      <c r="HGG118" s="447"/>
      <c r="HGH118" s="447"/>
      <c r="HGI118" s="447"/>
      <c r="HGJ118" s="447"/>
      <c r="HGK118" s="447"/>
      <c r="HGL118" s="447"/>
      <c r="HGM118" s="447"/>
      <c r="HGN118" s="447"/>
      <c r="HGO118" s="447"/>
      <c r="HGP118" s="447"/>
      <c r="HGQ118" s="447"/>
      <c r="HGR118" s="447"/>
      <c r="HGS118" s="447"/>
      <c r="HGT118" s="447"/>
      <c r="HGU118" s="447"/>
      <c r="HGV118" s="447"/>
      <c r="HGW118" s="447"/>
      <c r="HGX118" s="447"/>
      <c r="HGY118" s="447"/>
      <c r="HGZ118" s="447"/>
      <c r="HHA118" s="447"/>
      <c r="HHB118" s="447"/>
      <c r="HHC118" s="447"/>
      <c r="HHD118" s="447"/>
      <c r="HHE118" s="447"/>
      <c r="HHF118" s="447"/>
      <c r="HHG118" s="447"/>
      <c r="HHH118" s="447"/>
      <c r="HHI118" s="447"/>
      <c r="HHJ118" s="447"/>
      <c r="HHK118" s="447"/>
      <c r="HHL118" s="447"/>
      <c r="HHM118" s="447"/>
      <c r="HHN118" s="447"/>
      <c r="HHO118" s="447"/>
      <c r="HHP118" s="447"/>
      <c r="HHQ118" s="447"/>
      <c r="HHR118" s="447"/>
      <c r="HHS118" s="447"/>
      <c r="HHT118" s="447"/>
      <c r="HHU118" s="447"/>
      <c r="HHV118" s="447"/>
      <c r="HHW118" s="447"/>
      <c r="HHX118" s="447"/>
      <c r="HHY118" s="447"/>
      <c r="HHZ118" s="447"/>
      <c r="HIA118" s="447"/>
      <c r="HIB118" s="447"/>
      <c r="HIC118" s="447"/>
      <c r="HID118" s="447"/>
      <c r="HIE118" s="447"/>
      <c r="HIF118" s="447"/>
      <c r="HIG118" s="447"/>
      <c r="HIH118" s="447"/>
      <c r="HII118" s="447"/>
      <c r="HIJ118" s="447"/>
      <c r="HIK118" s="447"/>
      <c r="HIL118" s="447"/>
      <c r="HIM118" s="447"/>
      <c r="HIN118" s="447"/>
      <c r="HIO118" s="447"/>
      <c r="HIP118" s="447"/>
      <c r="HIQ118" s="447"/>
      <c r="HIR118" s="447"/>
      <c r="HIS118" s="447"/>
      <c r="HIT118" s="447"/>
      <c r="HIU118" s="447"/>
      <c r="HIV118" s="447"/>
      <c r="HIW118" s="447"/>
      <c r="HIX118" s="447"/>
      <c r="HIY118" s="447"/>
      <c r="HIZ118" s="447"/>
      <c r="HJA118" s="447"/>
      <c r="HJB118" s="447"/>
      <c r="HJC118" s="447"/>
      <c r="HJD118" s="447"/>
      <c r="HJE118" s="447"/>
      <c r="HJF118" s="447"/>
      <c r="HJG118" s="447"/>
      <c r="HJH118" s="447"/>
      <c r="HJI118" s="447"/>
      <c r="HJJ118" s="447"/>
      <c r="HJK118" s="447"/>
      <c r="HJL118" s="447"/>
      <c r="HJM118" s="447"/>
      <c r="HJN118" s="447"/>
      <c r="HJO118" s="447"/>
      <c r="HJP118" s="447"/>
      <c r="HJQ118" s="447"/>
      <c r="HJR118" s="447"/>
      <c r="HJS118" s="447"/>
      <c r="HJT118" s="447"/>
      <c r="HJU118" s="447"/>
      <c r="HJV118" s="447"/>
      <c r="HJW118" s="447"/>
      <c r="HJX118" s="447"/>
      <c r="HJY118" s="447"/>
      <c r="HJZ118" s="447"/>
      <c r="HKA118" s="447"/>
      <c r="HKB118" s="447"/>
      <c r="HKC118" s="447"/>
      <c r="HKD118" s="447"/>
      <c r="HKE118" s="447"/>
      <c r="HKF118" s="447"/>
      <c r="HKG118" s="447"/>
      <c r="HKH118" s="447"/>
      <c r="HKI118" s="447"/>
      <c r="HKJ118" s="447"/>
      <c r="HKK118" s="447"/>
      <c r="HKL118" s="447"/>
      <c r="HKM118" s="447"/>
      <c r="HKN118" s="447"/>
      <c r="HKO118" s="447"/>
      <c r="HKP118" s="447"/>
      <c r="HKQ118" s="447"/>
      <c r="HKR118" s="447"/>
      <c r="HKS118" s="447"/>
      <c r="HKT118" s="447"/>
      <c r="HKU118" s="447"/>
      <c r="HKV118" s="447"/>
      <c r="HKW118" s="447"/>
      <c r="HKX118" s="447"/>
      <c r="HKY118" s="447"/>
      <c r="HKZ118" s="447"/>
      <c r="HLA118" s="447"/>
      <c r="HLB118" s="447"/>
      <c r="HLC118" s="447"/>
      <c r="HLD118" s="447"/>
      <c r="HLE118" s="447"/>
      <c r="HLF118" s="447"/>
      <c r="HLG118" s="447"/>
      <c r="HLH118" s="447"/>
      <c r="HLI118" s="447"/>
      <c r="HLJ118" s="447"/>
      <c r="HLK118" s="447"/>
      <c r="HLL118" s="447"/>
      <c r="HLM118" s="447"/>
      <c r="HLN118" s="447"/>
      <c r="HLO118" s="447"/>
      <c r="HLP118" s="447"/>
      <c r="HLQ118" s="447"/>
      <c r="HLR118" s="447"/>
      <c r="HLS118" s="447"/>
      <c r="HLT118" s="447"/>
      <c r="HLU118" s="447"/>
      <c r="HLV118" s="447"/>
      <c r="HLW118" s="447"/>
      <c r="HLX118" s="447"/>
      <c r="HLY118" s="447"/>
      <c r="HLZ118" s="447"/>
      <c r="HMA118" s="447"/>
      <c r="HMB118" s="447"/>
      <c r="HMC118" s="447"/>
      <c r="HMD118" s="447"/>
      <c r="HME118" s="447"/>
      <c r="HMF118" s="447"/>
      <c r="HMG118" s="447"/>
      <c r="HMH118" s="447"/>
      <c r="HMI118" s="447"/>
      <c r="HMJ118" s="447"/>
      <c r="HMK118" s="447"/>
      <c r="HML118" s="447"/>
      <c r="HMM118" s="447"/>
      <c r="HMN118" s="447"/>
      <c r="HMO118" s="447"/>
      <c r="HMP118" s="447"/>
      <c r="HMQ118" s="447"/>
      <c r="HMR118" s="447"/>
      <c r="HMS118" s="447"/>
      <c r="HMT118" s="447"/>
      <c r="HMU118" s="447"/>
      <c r="HMV118" s="447"/>
      <c r="HMW118" s="447"/>
      <c r="HMX118" s="447"/>
      <c r="HMY118" s="447"/>
      <c r="HMZ118" s="447"/>
      <c r="HNA118" s="447"/>
      <c r="HNB118" s="447"/>
      <c r="HNC118" s="447"/>
      <c r="HND118" s="447"/>
      <c r="HNE118" s="447"/>
      <c r="HNF118" s="447"/>
      <c r="HNG118" s="447"/>
      <c r="HNH118" s="447"/>
      <c r="HNI118" s="447"/>
      <c r="HNJ118" s="447"/>
      <c r="HNK118" s="447"/>
      <c r="HNL118" s="447"/>
      <c r="HNM118" s="447"/>
      <c r="HNN118" s="447"/>
      <c r="HNO118" s="447"/>
      <c r="HNP118" s="447"/>
      <c r="HNQ118" s="447"/>
      <c r="HNR118" s="447"/>
      <c r="HNS118" s="447"/>
      <c r="HNT118" s="447"/>
      <c r="HNU118" s="447"/>
      <c r="HNV118" s="447"/>
      <c r="HNW118" s="447"/>
      <c r="HNX118" s="447"/>
      <c r="HNY118" s="447"/>
      <c r="HNZ118" s="447"/>
      <c r="HOA118" s="447"/>
      <c r="HOB118" s="447"/>
      <c r="HOC118" s="447"/>
      <c r="HOD118" s="447"/>
      <c r="HOE118" s="447"/>
      <c r="HOF118" s="447"/>
      <c r="HOG118" s="447"/>
      <c r="HOH118" s="447"/>
      <c r="HOI118" s="447"/>
      <c r="HOJ118" s="447"/>
      <c r="HOK118" s="447"/>
      <c r="HOL118" s="447"/>
      <c r="HOM118" s="447"/>
      <c r="HON118" s="447"/>
      <c r="HOO118" s="447"/>
      <c r="HOP118" s="447"/>
      <c r="HOQ118" s="447"/>
      <c r="HOR118" s="447"/>
      <c r="HOS118" s="447"/>
      <c r="HOT118" s="447"/>
      <c r="HOU118" s="447"/>
      <c r="HOV118" s="447"/>
      <c r="HOW118" s="447"/>
      <c r="HOX118" s="447"/>
      <c r="HOY118" s="447"/>
      <c r="HOZ118" s="447"/>
      <c r="HPA118" s="447"/>
      <c r="HPB118" s="447"/>
      <c r="HPC118" s="447"/>
      <c r="HPD118" s="447"/>
      <c r="HPE118" s="447"/>
      <c r="HPF118" s="447"/>
      <c r="HPG118" s="447"/>
      <c r="HPH118" s="447"/>
      <c r="HPI118" s="447"/>
      <c r="HPJ118" s="447"/>
      <c r="HPK118" s="447"/>
      <c r="HPL118" s="447"/>
      <c r="HPM118" s="447"/>
      <c r="HPN118" s="447"/>
      <c r="HPO118" s="447"/>
      <c r="HPP118" s="447"/>
      <c r="HPQ118" s="447"/>
      <c r="HPR118" s="447"/>
      <c r="HPS118" s="447"/>
      <c r="HPT118" s="447"/>
      <c r="HPU118" s="447"/>
      <c r="HPV118" s="447"/>
      <c r="HPW118" s="447"/>
      <c r="HPX118" s="447"/>
      <c r="HPY118" s="447"/>
      <c r="HPZ118" s="447"/>
      <c r="HQA118" s="447"/>
      <c r="HQB118" s="447"/>
      <c r="HQC118" s="447"/>
      <c r="HQD118" s="447"/>
      <c r="HQE118" s="447"/>
      <c r="HQF118" s="447"/>
      <c r="HQG118" s="447"/>
      <c r="HQH118" s="447"/>
      <c r="HQI118" s="447"/>
      <c r="HQJ118" s="447"/>
      <c r="HQK118" s="447"/>
      <c r="HQL118" s="447"/>
      <c r="HQM118" s="447"/>
      <c r="HQN118" s="447"/>
      <c r="HQO118" s="447"/>
      <c r="HQP118" s="447"/>
      <c r="HQQ118" s="447"/>
      <c r="HQR118" s="447"/>
      <c r="HQS118" s="447"/>
      <c r="HQT118" s="447"/>
      <c r="HQU118" s="447"/>
      <c r="HQV118" s="447"/>
      <c r="HQW118" s="447"/>
      <c r="HQX118" s="447"/>
      <c r="HQY118" s="447"/>
      <c r="HQZ118" s="447"/>
      <c r="HRA118" s="447"/>
      <c r="HRB118" s="447"/>
      <c r="HRC118" s="447"/>
      <c r="HRD118" s="447"/>
      <c r="HRE118" s="447"/>
      <c r="HRF118" s="447"/>
      <c r="HRG118" s="447"/>
      <c r="HRH118" s="447"/>
      <c r="HRI118" s="447"/>
      <c r="HRJ118" s="447"/>
      <c r="HRK118" s="447"/>
      <c r="HRL118" s="447"/>
      <c r="HRM118" s="447"/>
      <c r="HRN118" s="447"/>
      <c r="HRO118" s="447"/>
      <c r="HRP118" s="447"/>
      <c r="HRQ118" s="447"/>
      <c r="HRR118" s="447"/>
      <c r="HRS118" s="447"/>
      <c r="HRT118" s="447"/>
      <c r="HRU118" s="447"/>
      <c r="HRV118" s="447"/>
      <c r="HRW118" s="447"/>
      <c r="HRX118" s="447"/>
      <c r="HRY118" s="447"/>
      <c r="HRZ118" s="447"/>
      <c r="HSA118" s="447"/>
      <c r="HSB118" s="447"/>
      <c r="HSC118" s="447"/>
      <c r="HSD118" s="447"/>
      <c r="HSE118" s="447"/>
      <c r="HSF118" s="447"/>
      <c r="HSG118" s="447"/>
      <c r="HSH118" s="447"/>
      <c r="HSI118" s="447"/>
      <c r="HSJ118" s="447"/>
      <c r="HSK118" s="447"/>
      <c r="HSL118" s="447"/>
      <c r="HSM118" s="447"/>
      <c r="HSN118" s="447"/>
      <c r="HSO118" s="447"/>
      <c r="HSP118" s="447"/>
      <c r="HSQ118" s="447"/>
      <c r="HSR118" s="447"/>
      <c r="HSS118" s="447"/>
      <c r="HST118" s="447"/>
      <c r="HSU118" s="447"/>
      <c r="HSV118" s="447"/>
      <c r="HSW118" s="447"/>
      <c r="HSX118" s="447"/>
      <c r="HSY118" s="447"/>
      <c r="HSZ118" s="447"/>
      <c r="HTA118" s="447"/>
      <c r="HTB118" s="447"/>
      <c r="HTC118" s="447"/>
      <c r="HTD118" s="447"/>
      <c r="HTE118" s="447"/>
      <c r="HTF118" s="447"/>
      <c r="HTG118" s="447"/>
      <c r="HTH118" s="447"/>
      <c r="HTI118" s="447"/>
      <c r="HTJ118" s="447"/>
      <c r="HTK118" s="447"/>
      <c r="HTL118" s="447"/>
      <c r="HTM118" s="447"/>
      <c r="HTN118" s="447"/>
      <c r="HTO118" s="447"/>
      <c r="HTP118" s="447"/>
      <c r="HTQ118" s="447"/>
      <c r="HTR118" s="447"/>
      <c r="HTS118" s="447"/>
      <c r="HTT118" s="447"/>
      <c r="HTU118" s="447"/>
      <c r="HTV118" s="447"/>
      <c r="HTW118" s="447"/>
      <c r="HTX118" s="447"/>
      <c r="HTY118" s="447"/>
      <c r="HTZ118" s="447"/>
      <c r="HUA118" s="447"/>
      <c r="HUB118" s="447"/>
      <c r="HUC118" s="447"/>
      <c r="HUD118" s="447"/>
      <c r="HUE118" s="447"/>
      <c r="HUF118" s="447"/>
      <c r="HUG118" s="447"/>
      <c r="HUH118" s="447"/>
      <c r="HUI118" s="447"/>
      <c r="HUJ118" s="447"/>
      <c r="HUK118" s="447"/>
      <c r="HUL118" s="447"/>
      <c r="HUM118" s="447"/>
      <c r="HUN118" s="447"/>
      <c r="HUO118" s="447"/>
      <c r="HUP118" s="447"/>
      <c r="HUQ118" s="447"/>
      <c r="HUR118" s="447"/>
      <c r="HUS118" s="447"/>
      <c r="HUT118" s="447"/>
      <c r="HUU118" s="447"/>
      <c r="HUV118" s="447"/>
      <c r="HUW118" s="447"/>
      <c r="HUX118" s="447"/>
      <c r="HUY118" s="447"/>
      <c r="HUZ118" s="447"/>
      <c r="HVA118" s="447"/>
      <c r="HVB118" s="447"/>
      <c r="HVC118" s="447"/>
      <c r="HVD118" s="447"/>
      <c r="HVE118" s="447"/>
      <c r="HVF118" s="447"/>
      <c r="HVG118" s="447"/>
      <c r="HVH118" s="447"/>
      <c r="HVI118" s="447"/>
      <c r="HVJ118" s="447"/>
      <c r="HVK118" s="447"/>
      <c r="HVL118" s="447"/>
      <c r="HVM118" s="447"/>
      <c r="HVN118" s="447"/>
      <c r="HVO118" s="447"/>
      <c r="HVP118" s="447"/>
      <c r="HVQ118" s="447"/>
      <c r="HVR118" s="447"/>
      <c r="HVS118" s="447"/>
      <c r="HVT118" s="447"/>
      <c r="HVU118" s="447"/>
      <c r="HVV118" s="447"/>
      <c r="HVW118" s="447"/>
      <c r="HVX118" s="447"/>
      <c r="HVY118" s="447"/>
      <c r="HVZ118" s="447"/>
      <c r="HWA118" s="447"/>
      <c r="HWB118" s="447"/>
      <c r="HWC118" s="447"/>
      <c r="HWD118" s="447"/>
      <c r="HWE118" s="447"/>
      <c r="HWF118" s="447"/>
      <c r="HWG118" s="447"/>
      <c r="HWH118" s="447"/>
      <c r="HWI118" s="447"/>
      <c r="HWJ118" s="447"/>
      <c r="HWK118" s="447"/>
      <c r="HWL118" s="447"/>
      <c r="HWM118" s="447"/>
      <c r="HWN118" s="447"/>
      <c r="HWO118" s="447"/>
      <c r="HWP118" s="447"/>
      <c r="HWQ118" s="447"/>
      <c r="HWR118" s="447"/>
      <c r="HWS118" s="447"/>
      <c r="HWT118" s="447"/>
      <c r="HWU118" s="447"/>
      <c r="HWV118" s="447"/>
      <c r="HWW118" s="447"/>
      <c r="HWX118" s="447"/>
      <c r="HWY118" s="447"/>
      <c r="HWZ118" s="447"/>
      <c r="HXA118" s="447"/>
      <c r="HXB118" s="447"/>
      <c r="HXC118" s="447"/>
      <c r="HXD118" s="447"/>
      <c r="HXE118" s="447"/>
      <c r="HXF118" s="447"/>
      <c r="HXG118" s="447"/>
      <c r="HXH118" s="447"/>
      <c r="HXI118" s="447"/>
      <c r="HXJ118" s="447"/>
      <c r="HXK118" s="447"/>
      <c r="HXL118" s="447"/>
      <c r="HXM118" s="447"/>
      <c r="HXN118" s="447"/>
      <c r="HXO118" s="447"/>
      <c r="HXP118" s="447"/>
      <c r="HXQ118" s="447"/>
      <c r="HXR118" s="447"/>
      <c r="HXS118" s="447"/>
      <c r="HXT118" s="447"/>
      <c r="HXU118" s="447"/>
      <c r="HXV118" s="447"/>
      <c r="HXW118" s="447"/>
      <c r="HXX118" s="447"/>
      <c r="HXY118" s="447"/>
      <c r="HXZ118" s="447"/>
      <c r="HYA118" s="447"/>
      <c r="HYB118" s="447"/>
      <c r="HYC118" s="447"/>
      <c r="HYD118" s="447"/>
      <c r="HYE118" s="447"/>
      <c r="HYF118" s="447"/>
      <c r="HYG118" s="447"/>
      <c r="HYH118" s="447"/>
      <c r="HYI118" s="447"/>
      <c r="HYJ118" s="447"/>
      <c r="HYK118" s="447"/>
      <c r="HYL118" s="447"/>
      <c r="HYM118" s="447"/>
      <c r="HYN118" s="447"/>
      <c r="HYO118" s="447"/>
      <c r="HYP118" s="447"/>
      <c r="HYQ118" s="447"/>
      <c r="HYR118" s="447"/>
      <c r="HYS118" s="447"/>
      <c r="HYT118" s="447"/>
      <c r="HYU118" s="447"/>
      <c r="HYV118" s="447"/>
      <c r="HYW118" s="447"/>
      <c r="HYX118" s="447"/>
      <c r="HYY118" s="447"/>
      <c r="HYZ118" s="447"/>
      <c r="HZA118" s="447"/>
      <c r="HZB118" s="447"/>
      <c r="HZC118" s="447"/>
      <c r="HZD118" s="447"/>
      <c r="HZE118" s="447"/>
      <c r="HZF118" s="447"/>
      <c r="HZG118" s="447"/>
      <c r="HZH118" s="447"/>
      <c r="HZI118" s="447"/>
      <c r="HZJ118" s="447"/>
      <c r="HZK118" s="447"/>
      <c r="HZL118" s="447"/>
      <c r="HZM118" s="447"/>
      <c r="HZN118" s="447"/>
      <c r="HZO118" s="447"/>
      <c r="HZP118" s="447"/>
      <c r="HZQ118" s="447"/>
      <c r="HZR118" s="447"/>
      <c r="HZS118" s="447"/>
      <c r="HZT118" s="447"/>
      <c r="HZU118" s="447"/>
      <c r="HZV118" s="447"/>
      <c r="HZW118" s="447"/>
      <c r="HZX118" s="447"/>
      <c r="HZY118" s="447"/>
      <c r="HZZ118" s="447"/>
      <c r="IAA118" s="447"/>
      <c r="IAB118" s="447"/>
      <c r="IAC118" s="447"/>
      <c r="IAD118" s="447"/>
      <c r="IAE118" s="447"/>
      <c r="IAF118" s="447"/>
      <c r="IAG118" s="447"/>
      <c r="IAH118" s="447"/>
      <c r="IAI118" s="447"/>
      <c r="IAJ118" s="447"/>
      <c r="IAK118" s="447"/>
      <c r="IAL118" s="447"/>
      <c r="IAM118" s="447"/>
      <c r="IAN118" s="447"/>
      <c r="IAO118" s="447"/>
      <c r="IAP118" s="447"/>
      <c r="IAQ118" s="447"/>
      <c r="IAR118" s="447"/>
      <c r="IAS118" s="447"/>
      <c r="IAT118" s="447"/>
      <c r="IAU118" s="447"/>
      <c r="IAV118" s="447"/>
      <c r="IAW118" s="447"/>
      <c r="IAX118" s="447"/>
      <c r="IAY118" s="447"/>
      <c r="IAZ118" s="447"/>
      <c r="IBA118" s="447"/>
      <c r="IBB118" s="447"/>
      <c r="IBC118" s="447"/>
      <c r="IBD118" s="447"/>
      <c r="IBE118" s="447"/>
      <c r="IBF118" s="447"/>
      <c r="IBG118" s="447"/>
      <c r="IBH118" s="447"/>
      <c r="IBI118" s="447"/>
      <c r="IBJ118" s="447"/>
      <c r="IBK118" s="447"/>
      <c r="IBL118" s="447"/>
      <c r="IBM118" s="447"/>
      <c r="IBN118" s="447"/>
      <c r="IBO118" s="447"/>
      <c r="IBP118" s="447"/>
      <c r="IBQ118" s="447"/>
      <c r="IBR118" s="447"/>
      <c r="IBS118" s="447"/>
      <c r="IBT118" s="447"/>
      <c r="IBU118" s="447"/>
      <c r="IBV118" s="447"/>
      <c r="IBW118" s="447"/>
      <c r="IBX118" s="447"/>
      <c r="IBY118" s="447"/>
      <c r="IBZ118" s="447"/>
      <c r="ICA118" s="447"/>
      <c r="ICB118" s="447"/>
      <c r="ICC118" s="447"/>
      <c r="ICD118" s="447"/>
      <c r="ICE118" s="447"/>
      <c r="ICF118" s="447"/>
      <c r="ICG118" s="447"/>
      <c r="ICH118" s="447"/>
      <c r="ICI118" s="447"/>
      <c r="ICJ118" s="447"/>
      <c r="ICK118" s="447"/>
      <c r="ICL118" s="447"/>
      <c r="ICM118" s="447"/>
      <c r="ICN118" s="447"/>
      <c r="ICO118" s="447"/>
      <c r="ICP118" s="447"/>
      <c r="ICQ118" s="447"/>
      <c r="ICR118" s="447"/>
      <c r="ICS118" s="447"/>
      <c r="ICT118" s="447"/>
      <c r="ICU118" s="447"/>
      <c r="ICV118" s="447"/>
      <c r="ICW118" s="447"/>
      <c r="ICX118" s="447"/>
      <c r="ICY118" s="447"/>
      <c r="ICZ118" s="447"/>
      <c r="IDA118" s="447"/>
      <c r="IDB118" s="447"/>
      <c r="IDC118" s="447"/>
      <c r="IDD118" s="447"/>
      <c r="IDE118" s="447"/>
      <c r="IDF118" s="447"/>
      <c r="IDG118" s="447"/>
      <c r="IDH118" s="447"/>
      <c r="IDI118" s="447"/>
      <c r="IDJ118" s="447"/>
      <c r="IDK118" s="447"/>
      <c r="IDL118" s="447"/>
      <c r="IDM118" s="447"/>
      <c r="IDN118" s="447"/>
      <c r="IDO118" s="447"/>
      <c r="IDP118" s="447"/>
      <c r="IDQ118" s="447"/>
      <c r="IDR118" s="447"/>
      <c r="IDS118" s="447"/>
      <c r="IDT118" s="447"/>
      <c r="IDU118" s="447"/>
      <c r="IDV118" s="447"/>
      <c r="IDW118" s="447"/>
      <c r="IDX118" s="447"/>
      <c r="IDY118" s="447"/>
      <c r="IDZ118" s="447"/>
      <c r="IEA118" s="447"/>
      <c r="IEB118" s="447"/>
      <c r="IEC118" s="447"/>
      <c r="IED118" s="447"/>
      <c r="IEE118" s="447"/>
      <c r="IEF118" s="447"/>
      <c r="IEG118" s="447"/>
      <c r="IEH118" s="447"/>
      <c r="IEI118" s="447"/>
      <c r="IEJ118" s="447"/>
      <c r="IEK118" s="447"/>
      <c r="IEL118" s="447"/>
      <c r="IEM118" s="447"/>
      <c r="IEN118" s="447"/>
      <c r="IEO118" s="447"/>
      <c r="IEP118" s="447"/>
      <c r="IEQ118" s="447"/>
      <c r="IER118" s="447"/>
      <c r="IES118" s="447"/>
      <c r="IET118" s="447"/>
      <c r="IEU118" s="447"/>
      <c r="IEV118" s="447"/>
      <c r="IEW118" s="447"/>
      <c r="IEX118" s="447"/>
      <c r="IEY118" s="447"/>
      <c r="IEZ118" s="447"/>
      <c r="IFA118" s="447"/>
      <c r="IFB118" s="447"/>
      <c r="IFC118" s="447"/>
      <c r="IFD118" s="447"/>
      <c r="IFE118" s="447"/>
      <c r="IFF118" s="447"/>
      <c r="IFG118" s="447"/>
      <c r="IFH118" s="447"/>
      <c r="IFI118" s="447"/>
      <c r="IFJ118" s="447"/>
      <c r="IFK118" s="447"/>
      <c r="IFL118" s="447"/>
      <c r="IFM118" s="447"/>
      <c r="IFN118" s="447"/>
      <c r="IFO118" s="447"/>
      <c r="IFP118" s="447"/>
      <c r="IFQ118" s="447"/>
      <c r="IFR118" s="447"/>
      <c r="IFS118" s="447"/>
      <c r="IFT118" s="447"/>
      <c r="IFU118" s="447"/>
      <c r="IFV118" s="447"/>
      <c r="IFW118" s="447"/>
      <c r="IFX118" s="447"/>
      <c r="IFY118" s="447"/>
      <c r="IFZ118" s="447"/>
      <c r="IGA118" s="447"/>
      <c r="IGB118" s="447"/>
      <c r="IGC118" s="447"/>
      <c r="IGD118" s="447"/>
      <c r="IGE118" s="447"/>
      <c r="IGF118" s="447"/>
      <c r="IGG118" s="447"/>
      <c r="IGH118" s="447"/>
      <c r="IGI118" s="447"/>
      <c r="IGJ118" s="447"/>
      <c r="IGK118" s="447"/>
      <c r="IGL118" s="447"/>
      <c r="IGM118" s="447"/>
      <c r="IGN118" s="447"/>
      <c r="IGO118" s="447"/>
      <c r="IGP118" s="447"/>
      <c r="IGQ118" s="447"/>
      <c r="IGR118" s="447"/>
      <c r="IGS118" s="447"/>
      <c r="IGT118" s="447"/>
      <c r="IGU118" s="447"/>
      <c r="IGV118" s="447"/>
      <c r="IGW118" s="447"/>
      <c r="IGX118" s="447"/>
      <c r="IGY118" s="447"/>
      <c r="IGZ118" s="447"/>
      <c r="IHA118" s="447"/>
      <c r="IHB118" s="447"/>
      <c r="IHC118" s="447"/>
      <c r="IHD118" s="447"/>
      <c r="IHE118" s="447"/>
      <c r="IHF118" s="447"/>
      <c r="IHG118" s="447"/>
      <c r="IHH118" s="447"/>
      <c r="IHI118" s="447"/>
      <c r="IHJ118" s="447"/>
      <c r="IHK118" s="447"/>
      <c r="IHL118" s="447"/>
      <c r="IHM118" s="447"/>
      <c r="IHN118" s="447"/>
      <c r="IHO118" s="447"/>
      <c r="IHP118" s="447"/>
      <c r="IHQ118" s="447"/>
      <c r="IHR118" s="447"/>
      <c r="IHS118" s="447"/>
      <c r="IHT118" s="447"/>
      <c r="IHU118" s="447"/>
      <c r="IHV118" s="447"/>
      <c r="IHW118" s="447"/>
      <c r="IHX118" s="447"/>
      <c r="IHY118" s="447"/>
      <c r="IHZ118" s="447"/>
      <c r="IIA118" s="447"/>
      <c r="IIB118" s="447"/>
      <c r="IIC118" s="447"/>
      <c r="IID118" s="447"/>
      <c r="IIE118" s="447"/>
      <c r="IIF118" s="447"/>
      <c r="IIG118" s="447"/>
      <c r="IIH118" s="447"/>
      <c r="III118" s="447"/>
      <c r="IIJ118" s="447"/>
      <c r="IIK118" s="447"/>
      <c r="IIL118" s="447"/>
      <c r="IIM118" s="447"/>
      <c r="IIN118" s="447"/>
      <c r="IIO118" s="447"/>
      <c r="IIP118" s="447"/>
      <c r="IIQ118" s="447"/>
      <c r="IIR118" s="447"/>
      <c r="IIS118" s="447"/>
      <c r="IIT118" s="447"/>
      <c r="IIU118" s="447"/>
      <c r="IIV118" s="447"/>
      <c r="IIW118" s="447"/>
      <c r="IIX118" s="447"/>
      <c r="IIY118" s="447"/>
      <c r="IIZ118" s="447"/>
      <c r="IJA118" s="447"/>
      <c r="IJB118" s="447"/>
      <c r="IJC118" s="447"/>
      <c r="IJD118" s="447"/>
      <c r="IJE118" s="447"/>
      <c r="IJF118" s="447"/>
      <c r="IJG118" s="447"/>
      <c r="IJH118" s="447"/>
      <c r="IJI118" s="447"/>
      <c r="IJJ118" s="447"/>
      <c r="IJK118" s="447"/>
      <c r="IJL118" s="447"/>
      <c r="IJM118" s="447"/>
      <c r="IJN118" s="447"/>
      <c r="IJO118" s="447"/>
      <c r="IJP118" s="447"/>
      <c r="IJQ118" s="447"/>
      <c r="IJR118" s="447"/>
      <c r="IJS118" s="447"/>
      <c r="IJT118" s="447"/>
      <c r="IJU118" s="447"/>
      <c r="IJV118" s="447"/>
      <c r="IJW118" s="447"/>
      <c r="IJX118" s="447"/>
      <c r="IJY118" s="447"/>
      <c r="IJZ118" s="447"/>
      <c r="IKA118" s="447"/>
      <c r="IKB118" s="447"/>
      <c r="IKC118" s="447"/>
      <c r="IKD118" s="447"/>
      <c r="IKE118" s="447"/>
      <c r="IKF118" s="447"/>
      <c r="IKG118" s="447"/>
      <c r="IKH118" s="447"/>
      <c r="IKI118" s="447"/>
      <c r="IKJ118" s="447"/>
      <c r="IKK118" s="447"/>
      <c r="IKL118" s="447"/>
      <c r="IKM118" s="447"/>
      <c r="IKN118" s="447"/>
      <c r="IKO118" s="447"/>
      <c r="IKP118" s="447"/>
      <c r="IKQ118" s="447"/>
      <c r="IKR118" s="447"/>
      <c r="IKS118" s="447"/>
      <c r="IKT118" s="447"/>
      <c r="IKU118" s="447"/>
      <c r="IKV118" s="447"/>
      <c r="IKW118" s="447"/>
      <c r="IKX118" s="447"/>
      <c r="IKY118" s="447"/>
      <c r="IKZ118" s="447"/>
      <c r="ILA118" s="447"/>
      <c r="ILB118" s="447"/>
      <c r="ILC118" s="447"/>
      <c r="ILD118" s="447"/>
      <c r="ILE118" s="447"/>
      <c r="ILF118" s="447"/>
      <c r="ILG118" s="447"/>
      <c r="ILH118" s="447"/>
      <c r="ILI118" s="447"/>
      <c r="ILJ118" s="447"/>
      <c r="ILK118" s="447"/>
      <c r="ILL118" s="447"/>
      <c r="ILM118" s="447"/>
      <c r="ILN118" s="447"/>
      <c r="ILO118" s="447"/>
      <c r="ILP118" s="447"/>
      <c r="ILQ118" s="447"/>
      <c r="ILR118" s="447"/>
      <c r="ILS118" s="447"/>
      <c r="ILT118" s="447"/>
      <c r="ILU118" s="447"/>
      <c r="ILV118" s="447"/>
      <c r="ILW118" s="447"/>
      <c r="ILX118" s="447"/>
      <c r="ILY118" s="447"/>
      <c r="ILZ118" s="447"/>
      <c r="IMA118" s="447"/>
      <c r="IMB118" s="447"/>
      <c r="IMC118" s="447"/>
      <c r="IMD118" s="447"/>
      <c r="IME118" s="447"/>
      <c r="IMF118" s="447"/>
      <c r="IMG118" s="447"/>
      <c r="IMH118" s="447"/>
      <c r="IMI118" s="447"/>
      <c r="IMJ118" s="447"/>
      <c r="IMK118" s="447"/>
      <c r="IML118" s="447"/>
      <c r="IMM118" s="447"/>
      <c r="IMN118" s="447"/>
      <c r="IMO118" s="447"/>
      <c r="IMP118" s="447"/>
      <c r="IMQ118" s="447"/>
      <c r="IMR118" s="447"/>
      <c r="IMS118" s="447"/>
      <c r="IMT118" s="447"/>
      <c r="IMU118" s="447"/>
      <c r="IMV118" s="447"/>
      <c r="IMW118" s="447"/>
      <c r="IMX118" s="447"/>
      <c r="IMY118" s="447"/>
      <c r="IMZ118" s="447"/>
      <c r="INA118" s="447"/>
      <c r="INB118" s="447"/>
      <c r="INC118" s="447"/>
      <c r="IND118" s="447"/>
      <c r="INE118" s="447"/>
      <c r="INF118" s="447"/>
      <c r="ING118" s="447"/>
      <c r="INH118" s="447"/>
      <c r="INI118" s="447"/>
      <c r="INJ118" s="447"/>
      <c r="INK118" s="447"/>
      <c r="INL118" s="447"/>
      <c r="INM118" s="447"/>
      <c r="INN118" s="447"/>
      <c r="INO118" s="447"/>
      <c r="INP118" s="447"/>
      <c r="INQ118" s="447"/>
      <c r="INR118" s="447"/>
      <c r="INS118" s="447"/>
      <c r="INT118" s="447"/>
      <c r="INU118" s="447"/>
      <c r="INV118" s="447"/>
      <c r="INW118" s="447"/>
      <c r="INX118" s="447"/>
      <c r="INY118" s="447"/>
      <c r="INZ118" s="447"/>
      <c r="IOA118" s="447"/>
      <c r="IOB118" s="447"/>
      <c r="IOC118" s="447"/>
      <c r="IOD118" s="447"/>
      <c r="IOE118" s="447"/>
      <c r="IOF118" s="447"/>
      <c r="IOG118" s="447"/>
      <c r="IOH118" s="447"/>
      <c r="IOI118" s="447"/>
      <c r="IOJ118" s="447"/>
      <c r="IOK118" s="447"/>
      <c r="IOL118" s="447"/>
      <c r="IOM118" s="447"/>
      <c r="ION118" s="447"/>
      <c r="IOO118" s="447"/>
      <c r="IOP118" s="447"/>
      <c r="IOQ118" s="447"/>
      <c r="IOR118" s="447"/>
      <c r="IOS118" s="447"/>
      <c r="IOT118" s="447"/>
      <c r="IOU118" s="447"/>
      <c r="IOV118" s="447"/>
      <c r="IOW118" s="447"/>
      <c r="IOX118" s="447"/>
      <c r="IOY118" s="447"/>
      <c r="IOZ118" s="447"/>
      <c r="IPA118" s="447"/>
      <c r="IPB118" s="447"/>
      <c r="IPC118" s="447"/>
      <c r="IPD118" s="447"/>
      <c r="IPE118" s="447"/>
      <c r="IPF118" s="447"/>
      <c r="IPG118" s="447"/>
      <c r="IPH118" s="447"/>
      <c r="IPI118" s="447"/>
      <c r="IPJ118" s="447"/>
      <c r="IPK118" s="447"/>
      <c r="IPL118" s="447"/>
      <c r="IPM118" s="447"/>
      <c r="IPN118" s="447"/>
      <c r="IPO118" s="447"/>
      <c r="IPP118" s="447"/>
      <c r="IPQ118" s="447"/>
      <c r="IPR118" s="447"/>
      <c r="IPS118" s="447"/>
      <c r="IPT118" s="447"/>
      <c r="IPU118" s="447"/>
      <c r="IPV118" s="447"/>
      <c r="IPW118" s="447"/>
      <c r="IPX118" s="447"/>
      <c r="IPY118" s="447"/>
      <c r="IPZ118" s="447"/>
      <c r="IQA118" s="447"/>
      <c r="IQB118" s="447"/>
      <c r="IQC118" s="447"/>
      <c r="IQD118" s="447"/>
      <c r="IQE118" s="447"/>
      <c r="IQF118" s="447"/>
      <c r="IQG118" s="447"/>
      <c r="IQH118" s="447"/>
      <c r="IQI118" s="447"/>
      <c r="IQJ118" s="447"/>
      <c r="IQK118" s="447"/>
      <c r="IQL118" s="447"/>
      <c r="IQM118" s="447"/>
      <c r="IQN118" s="447"/>
      <c r="IQO118" s="447"/>
      <c r="IQP118" s="447"/>
      <c r="IQQ118" s="447"/>
      <c r="IQR118" s="447"/>
      <c r="IQS118" s="447"/>
      <c r="IQT118" s="447"/>
      <c r="IQU118" s="447"/>
      <c r="IQV118" s="447"/>
      <c r="IQW118" s="447"/>
      <c r="IQX118" s="447"/>
      <c r="IQY118" s="447"/>
      <c r="IQZ118" s="447"/>
      <c r="IRA118" s="447"/>
      <c r="IRB118" s="447"/>
      <c r="IRC118" s="447"/>
      <c r="IRD118" s="447"/>
      <c r="IRE118" s="447"/>
      <c r="IRF118" s="447"/>
      <c r="IRG118" s="447"/>
      <c r="IRH118" s="447"/>
      <c r="IRI118" s="447"/>
      <c r="IRJ118" s="447"/>
      <c r="IRK118" s="447"/>
      <c r="IRL118" s="447"/>
      <c r="IRM118" s="447"/>
      <c r="IRN118" s="447"/>
      <c r="IRO118" s="447"/>
      <c r="IRP118" s="447"/>
      <c r="IRQ118" s="447"/>
      <c r="IRR118" s="447"/>
      <c r="IRS118" s="447"/>
      <c r="IRT118" s="447"/>
      <c r="IRU118" s="447"/>
      <c r="IRV118" s="447"/>
      <c r="IRW118" s="447"/>
      <c r="IRX118" s="447"/>
      <c r="IRY118" s="447"/>
      <c r="IRZ118" s="447"/>
      <c r="ISA118" s="447"/>
      <c r="ISB118" s="447"/>
      <c r="ISC118" s="447"/>
      <c r="ISD118" s="447"/>
      <c r="ISE118" s="447"/>
      <c r="ISF118" s="447"/>
      <c r="ISG118" s="447"/>
      <c r="ISH118" s="447"/>
      <c r="ISI118" s="447"/>
      <c r="ISJ118" s="447"/>
      <c r="ISK118" s="447"/>
      <c r="ISL118" s="447"/>
      <c r="ISM118" s="447"/>
      <c r="ISN118" s="447"/>
      <c r="ISO118" s="447"/>
      <c r="ISP118" s="447"/>
      <c r="ISQ118" s="447"/>
      <c r="ISR118" s="447"/>
      <c r="ISS118" s="447"/>
      <c r="IST118" s="447"/>
      <c r="ISU118" s="447"/>
      <c r="ISV118" s="447"/>
      <c r="ISW118" s="447"/>
      <c r="ISX118" s="447"/>
      <c r="ISY118" s="447"/>
      <c r="ISZ118" s="447"/>
      <c r="ITA118" s="447"/>
      <c r="ITB118" s="447"/>
      <c r="ITC118" s="447"/>
      <c r="ITD118" s="447"/>
      <c r="ITE118" s="447"/>
      <c r="ITF118" s="447"/>
      <c r="ITG118" s="447"/>
      <c r="ITH118" s="447"/>
      <c r="ITI118" s="447"/>
      <c r="ITJ118" s="447"/>
      <c r="ITK118" s="447"/>
      <c r="ITL118" s="447"/>
      <c r="ITM118" s="447"/>
      <c r="ITN118" s="447"/>
      <c r="ITO118" s="447"/>
      <c r="ITP118" s="447"/>
      <c r="ITQ118" s="447"/>
      <c r="ITR118" s="447"/>
      <c r="ITS118" s="447"/>
      <c r="ITT118" s="447"/>
      <c r="ITU118" s="447"/>
      <c r="ITV118" s="447"/>
      <c r="ITW118" s="447"/>
      <c r="ITX118" s="447"/>
      <c r="ITY118" s="447"/>
      <c r="ITZ118" s="447"/>
      <c r="IUA118" s="447"/>
      <c r="IUB118" s="447"/>
      <c r="IUC118" s="447"/>
      <c r="IUD118" s="447"/>
      <c r="IUE118" s="447"/>
      <c r="IUF118" s="447"/>
      <c r="IUG118" s="447"/>
      <c r="IUH118" s="447"/>
      <c r="IUI118" s="447"/>
      <c r="IUJ118" s="447"/>
      <c r="IUK118" s="447"/>
      <c r="IUL118" s="447"/>
      <c r="IUM118" s="447"/>
      <c r="IUN118" s="447"/>
      <c r="IUO118" s="447"/>
      <c r="IUP118" s="447"/>
      <c r="IUQ118" s="447"/>
      <c r="IUR118" s="447"/>
      <c r="IUS118" s="447"/>
      <c r="IUT118" s="447"/>
      <c r="IUU118" s="447"/>
      <c r="IUV118" s="447"/>
      <c r="IUW118" s="447"/>
      <c r="IUX118" s="447"/>
      <c r="IUY118" s="447"/>
      <c r="IUZ118" s="447"/>
      <c r="IVA118" s="447"/>
      <c r="IVB118" s="447"/>
      <c r="IVC118" s="447"/>
      <c r="IVD118" s="447"/>
      <c r="IVE118" s="447"/>
      <c r="IVF118" s="447"/>
      <c r="IVG118" s="447"/>
      <c r="IVH118" s="447"/>
      <c r="IVI118" s="447"/>
      <c r="IVJ118" s="447"/>
      <c r="IVK118" s="447"/>
      <c r="IVL118" s="447"/>
      <c r="IVM118" s="447"/>
      <c r="IVN118" s="447"/>
      <c r="IVO118" s="447"/>
      <c r="IVP118" s="447"/>
      <c r="IVQ118" s="447"/>
      <c r="IVR118" s="447"/>
      <c r="IVS118" s="447"/>
      <c r="IVT118" s="447"/>
      <c r="IVU118" s="447"/>
      <c r="IVV118" s="447"/>
      <c r="IVW118" s="447"/>
      <c r="IVX118" s="447"/>
      <c r="IVY118" s="447"/>
      <c r="IVZ118" s="447"/>
      <c r="IWA118" s="447"/>
      <c r="IWB118" s="447"/>
      <c r="IWC118" s="447"/>
      <c r="IWD118" s="447"/>
      <c r="IWE118" s="447"/>
      <c r="IWF118" s="447"/>
      <c r="IWG118" s="447"/>
      <c r="IWH118" s="447"/>
      <c r="IWI118" s="447"/>
      <c r="IWJ118" s="447"/>
      <c r="IWK118" s="447"/>
      <c r="IWL118" s="447"/>
      <c r="IWM118" s="447"/>
      <c r="IWN118" s="447"/>
      <c r="IWO118" s="447"/>
      <c r="IWP118" s="447"/>
      <c r="IWQ118" s="447"/>
      <c r="IWR118" s="447"/>
      <c r="IWS118" s="447"/>
      <c r="IWT118" s="447"/>
      <c r="IWU118" s="447"/>
      <c r="IWV118" s="447"/>
      <c r="IWW118" s="447"/>
      <c r="IWX118" s="447"/>
      <c r="IWY118" s="447"/>
      <c r="IWZ118" s="447"/>
      <c r="IXA118" s="447"/>
      <c r="IXB118" s="447"/>
      <c r="IXC118" s="447"/>
      <c r="IXD118" s="447"/>
      <c r="IXE118" s="447"/>
      <c r="IXF118" s="447"/>
      <c r="IXG118" s="447"/>
      <c r="IXH118" s="447"/>
      <c r="IXI118" s="447"/>
      <c r="IXJ118" s="447"/>
      <c r="IXK118" s="447"/>
      <c r="IXL118" s="447"/>
      <c r="IXM118" s="447"/>
      <c r="IXN118" s="447"/>
      <c r="IXO118" s="447"/>
      <c r="IXP118" s="447"/>
      <c r="IXQ118" s="447"/>
      <c r="IXR118" s="447"/>
      <c r="IXS118" s="447"/>
      <c r="IXT118" s="447"/>
      <c r="IXU118" s="447"/>
      <c r="IXV118" s="447"/>
      <c r="IXW118" s="447"/>
      <c r="IXX118" s="447"/>
      <c r="IXY118" s="447"/>
      <c r="IXZ118" s="447"/>
      <c r="IYA118" s="447"/>
      <c r="IYB118" s="447"/>
      <c r="IYC118" s="447"/>
      <c r="IYD118" s="447"/>
      <c r="IYE118" s="447"/>
      <c r="IYF118" s="447"/>
      <c r="IYG118" s="447"/>
      <c r="IYH118" s="447"/>
      <c r="IYI118" s="447"/>
      <c r="IYJ118" s="447"/>
      <c r="IYK118" s="447"/>
      <c r="IYL118" s="447"/>
      <c r="IYM118" s="447"/>
      <c r="IYN118" s="447"/>
      <c r="IYO118" s="447"/>
      <c r="IYP118" s="447"/>
      <c r="IYQ118" s="447"/>
      <c r="IYR118" s="447"/>
      <c r="IYS118" s="447"/>
      <c r="IYT118" s="447"/>
      <c r="IYU118" s="447"/>
      <c r="IYV118" s="447"/>
      <c r="IYW118" s="447"/>
      <c r="IYX118" s="447"/>
      <c r="IYY118" s="447"/>
      <c r="IYZ118" s="447"/>
      <c r="IZA118" s="447"/>
      <c r="IZB118" s="447"/>
      <c r="IZC118" s="447"/>
      <c r="IZD118" s="447"/>
      <c r="IZE118" s="447"/>
      <c r="IZF118" s="447"/>
      <c r="IZG118" s="447"/>
      <c r="IZH118" s="447"/>
      <c r="IZI118" s="447"/>
      <c r="IZJ118" s="447"/>
      <c r="IZK118" s="447"/>
      <c r="IZL118" s="447"/>
      <c r="IZM118" s="447"/>
      <c r="IZN118" s="447"/>
      <c r="IZO118" s="447"/>
      <c r="IZP118" s="447"/>
      <c r="IZQ118" s="447"/>
      <c r="IZR118" s="447"/>
      <c r="IZS118" s="447"/>
      <c r="IZT118" s="447"/>
      <c r="IZU118" s="447"/>
      <c r="IZV118" s="447"/>
      <c r="IZW118" s="447"/>
      <c r="IZX118" s="447"/>
      <c r="IZY118" s="447"/>
      <c r="IZZ118" s="447"/>
      <c r="JAA118" s="447"/>
      <c r="JAB118" s="447"/>
      <c r="JAC118" s="447"/>
      <c r="JAD118" s="447"/>
      <c r="JAE118" s="447"/>
      <c r="JAF118" s="447"/>
      <c r="JAG118" s="447"/>
      <c r="JAH118" s="447"/>
      <c r="JAI118" s="447"/>
      <c r="JAJ118" s="447"/>
      <c r="JAK118" s="447"/>
      <c r="JAL118" s="447"/>
      <c r="JAM118" s="447"/>
      <c r="JAN118" s="447"/>
      <c r="JAO118" s="447"/>
      <c r="JAP118" s="447"/>
      <c r="JAQ118" s="447"/>
      <c r="JAR118" s="447"/>
      <c r="JAS118" s="447"/>
      <c r="JAT118" s="447"/>
      <c r="JAU118" s="447"/>
      <c r="JAV118" s="447"/>
      <c r="JAW118" s="447"/>
      <c r="JAX118" s="447"/>
      <c r="JAY118" s="447"/>
      <c r="JAZ118" s="447"/>
      <c r="JBA118" s="447"/>
      <c r="JBB118" s="447"/>
      <c r="JBC118" s="447"/>
      <c r="JBD118" s="447"/>
      <c r="JBE118" s="447"/>
      <c r="JBF118" s="447"/>
      <c r="JBG118" s="447"/>
      <c r="JBH118" s="447"/>
      <c r="JBI118" s="447"/>
      <c r="JBJ118" s="447"/>
      <c r="JBK118" s="447"/>
      <c r="JBL118" s="447"/>
      <c r="JBM118" s="447"/>
      <c r="JBN118" s="447"/>
      <c r="JBO118" s="447"/>
      <c r="JBP118" s="447"/>
      <c r="JBQ118" s="447"/>
      <c r="JBR118" s="447"/>
      <c r="JBS118" s="447"/>
      <c r="JBT118" s="447"/>
      <c r="JBU118" s="447"/>
      <c r="JBV118" s="447"/>
      <c r="JBW118" s="447"/>
      <c r="JBX118" s="447"/>
      <c r="JBY118" s="447"/>
      <c r="JBZ118" s="447"/>
      <c r="JCA118" s="447"/>
      <c r="JCB118" s="447"/>
      <c r="JCC118" s="447"/>
      <c r="JCD118" s="447"/>
      <c r="JCE118" s="447"/>
      <c r="JCF118" s="447"/>
      <c r="JCG118" s="447"/>
      <c r="JCH118" s="447"/>
      <c r="JCI118" s="447"/>
      <c r="JCJ118" s="447"/>
      <c r="JCK118" s="447"/>
      <c r="JCL118" s="447"/>
      <c r="JCM118" s="447"/>
      <c r="JCN118" s="447"/>
      <c r="JCO118" s="447"/>
      <c r="JCP118" s="447"/>
      <c r="JCQ118" s="447"/>
      <c r="JCR118" s="447"/>
      <c r="JCS118" s="447"/>
      <c r="JCT118" s="447"/>
      <c r="JCU118" s="447"/>
      <c r="JCV118" s="447"/>
      <c r="JCW118" s="447"/>
      <c r="JCX118" s="447"/>
      <c r="JCY118" s="447"/>
      <c r="JCZ118" s="447"/>
      <c r="JDA118" s="447"/>
      <c r="JDB118" s="447"/>
      <c r="JDC118" s="447"/>
      <c r="JDD118" s="447"/>
      <c r="JDE118" s="447"/>
      <c r="JDF118" s="447"/>
      <c r="JDG118" s="447"/>
      <c r="JDH118" s="447"/>
      <c r="JDI118" s="447"/>
      <c r="JDJ118" s="447"/>
      <c r="JDK118" s="447"/>
      <c r="JDL118" s="447"/>
      <c r="JDM118" s="447"/>
      <c r="JDN118" s="447"/>
      <c r="JDO118" s="447"/>
      <c r="JDP118" s="447"/>
      <c r="JDQ118" s="447"/>
      <c r="JDR118" s="447"/>
      <c r="JDS118" s="447"/>
      <c r="JDT118" s="447"/>
      <c r="JDU118" s="447"/>
      <c r="JDV118" s="447"/>
      <c r="JDW118" s="447"/>
      <c r="JDX118" s="447"/>
      <c r="JDY118" s="447"/>
      <c r="JDZ118" s="447"/>
      <c r="JEA118" s="447"/>
      <c r="JEB118" s="447"/>
      <c r="JEC118" s="447"/>
      <c r="JED118" s="447"/>
      <c r="JEE118" s="447"/>
      <c r="JEF118" s="447"/>
      <c r="JEG118" s="447"/>
      <c r="JEH118" s="447"/>
      <c r="JEI118" s="447"/>
      <c r="JEJ118" s="447"/>
      <c r="JEK118" s="447"/>
      <c r="JEL118" s="447"/>
      <c r="JEM118" s="447"/>
      <c r="JEN118" s="447"/>
      <c r="JEO118" s="447"/>
      <c r="JEP118" s="447"/>
      <c r="JEQ118" s="447"/>
      <c r="JER118" s="447"/>
      <c r="JES118" s="447"/>
      <c r="JET118" s="447"/>
      <c r="JEU118" s="447"/>
      <c r="JEV118" s="447"/>
      <c r="JEW118" s="447"/>
      <c r="JEX118" s="447"/>
      <c r="JEY118" s="447"/>
      <c r="JEZ118" s="447"/>
      <c r="JFA118" s="447"/>
      <c r="JFB118" s="447"/>
      <c r="JFC118" s="447"/>
      <c r="JFD118" s="447"/>
      <c r="JFE118" s="447"/>
      <c r="JFF118" s="447"/>
      <c r="JFG118" s="447"/>
      <c r="JFH118" s="447"/>
      <c r="JFI118" s="447"/>
      <c r="JFJ118" s="447"/>
      <c r="JFK118" s="447"/>
      <c r="JFL118" s="447"/>
      <c r="JFM118" s="447"/>
      <c r="JFN118" s="447"/>
      <c r="JFO118" s="447"/>
      <c r="JFP118" s="447"/>
      <c r="JFQ118" s="447"/>
      <c r="JFR118" s="447"/>
      <c r="JFS118" s="447"/>
      <c r="JFT118" s="447"/>
      <c r="JFU118" s="447"/>
      <c r="JFV118" s="447"/>
      <c r="JFW118" s="447"/>
      <c r="JFX118" s="447"/>
      <c r="JFY118" s="447"/>
      <c r="JFZ118" s="447"/>
      <c r="JGA118" s="447"/>
      <c r="JGB118" s="447"/>
      <c r="JGC118" s="447"/>
      <c r="JGD118" s="447"/>
      <c r="JGE118" s="447"/>
      <c r="JGF118" s="447"/>
      <c r="JGG118" s="447"/>
      <c r="JGH118" s="447"/>
      <c r="JGI118" s="447"/>
      <c r="JGJ118" s="447"/>
      <c r="JGK118" s="447"/>
      <c r="JGL118" s="447"/>
      <c r="JGM118" s="447"/>
      <c r="JGN118" s="447"/>
      <c r="JGO118" s="447"/>
      <c r="JGP118" s="447"/>
      <c r="JGQ118" s="447"/>
      <c r="JGR118" s="447"/>
      <c r="JGS118" s="447"/>
      <c r="JGT118" s="447"/>
      <c r="JGU118" s="447"/>
      <c r="JGV118" s="447"/>
      <c r="JGW118" s="447"/>
      <c r="JGX118" s="447"/>
      <c r="JGY118" s="447"/>
      <c r="JGZ118" s="447"/>
      <c r="JHA118" s="447"/>
      <c r="JHB118" s="447"/>
      <c r="JHC118" s="447"/>
      <c r="JHD118" s="447"/>
      <c r="JHE118" s="447"/>
      <c r="JHF118" s="447"/>
      <c r="JHG118" s="447"/>
      <c r="JHH118" s="447"/>
      <c r="JHI118" s="447"/>
      <c r="JHJ118" s="447"/>
      <c r="JHK118" s="447"/>
      <c r="JHL118" s="447"/>
      <c r="JHM118" s="447"/>
      <c r="JHN118" s="447"/>
      <c r="JHO118" s="447"/>
      <c r="JHP118" s="447"/>
      <c r="JHQ118" s="447"/>
      <c r="JHR118" s="447"/>
      <c r="JHS118" s="447"/>
      <c r="JHT118" s="447"/>
      <c r="JHU118" s="447"/>
      <c r="JHV118" s="447"/>
      <c r="JHW118" s="447"/>
      <c r="JHX118" s="447"/>
      <c r="JHY118" s="447"/>
      <c r="JHZ118" s="447"/>
      <c r="JIA118" s="447"/>
      <c r="JIB118" s="447"/>
      <c r="JIC118" s="447"/>
      <c r="JID118" s="447"/>
      <c r="JIE118" s="447"/>
      <c r="JIF118" s="447"/>
      <c r="JIG118" s="447"/>
      <c r="JIH118" s="447"/>
      <c r="JII118" s="447"/>
      <c r="JIJ118" s="447"/>
      <c r="JIK118" s="447"/>
      <c r="JIL118" s="447"/>
      <c r="JIM118" s="447"/>
      <c r="JIN118" s="447"/>
      <c r="JIO118" s="447"/>
      <c r="JIP118" s="447"/>
      <c r="JIQ118" s="447"/>
      <c r="JIR118" s="447"/>
      <c r="JIS118" s="447"/>
      <c r="JIT118" s="447"/>
      <c r="JIU118" s="447"/>
      <c r="JIV118" s="447"/>
      <c r="JIW118" s="447"/>
      <c r="JIX118" s="447"/>
      <c r="JIY118" s="447"/>
      <c r="JIZ118" s="447"/>
      <c r="JJA118" s="447"/>
      <c r="JJB118" s="447"/>
      <c r="JJC118" s="447"/>
      <c r="JJD118" s="447"/>
      <c r="JJE118" s="447"/>
      <c r="JJF118" s="447"/>
      <c r="JJG118" s="447"/>
      <c r="JJH118" s="447"/>
      <c r="JJI118" s="447"/>
      <c r="JJJ118" s="447"/>
      <c r="JJK118" s="447"/>
      <c r="JJL118" s="447"/>
      <c r="JJM118" s="447"/>
      <c r="JJN118" s="447"/>
      <c r="JJO118" s="447"/>
      <c r="JJP118" s="447"/>
      <c r="JJQ118" s="447"/>
      <c r="JJR118" s="447"/>
      <c r="JJS118" s="447"/>
      <c r="JJT118" s="447"/>
      <c r="JJU118" s="447"/>
      <c r="JJV118" s="447"/>
      <c r="JJW118" s="447"/>
      <c r="JJX118" s="447"/>
      <c r="JJY118" s="447"/>
      <c r="JJZ118" s="447"/>
      <c r="JKA118" s="447"/>
      <c r="JKB118" s="447"/>
      <c r="JKC118" s="447"/>
      <c r="JKD118" s="447"/>
      <c r="JKE118" s="447"/>
      <c r="JKF118" s="447"/>
      <c r="JKG118" s="447"/>
      <c r="JKH118" s="447"/>
      <c r="JKI118" s="447"/>
      <c r="JKJ118" s="447"/>
      <c r="JKK118" s="447"/>
      <c r="JKL118" s="447"/>
      <c r="JKM118" s="447"/>
      <c r="JKN118" s="447"/>
      <c r="JKO118" s="447"/>
      <c r="JKP118" s="447"/>
      <c r="JKQ118" s="447"/>
      <c r="JKR118" s="447"/>
      <c r="JKS118" s="447"/>
      <c r="JKT118" s="447"/>
      <c r="JKU118" s="447"/>
      <c r="JKV118" s="447"/>
      <c r="JKW118" s="447"/>
      <c r="JKX118" s="447"/>
      <c r="JKY118" s="447"/>
      <c r="JKZ118" s="447"/>
      <c r="JLA118" s="447"/>
      <c r="JLB118" s="447"/>
      <c r="JLC118" s="447"/>
      <c r="JLD118" s="447"/>
      <c r="JLE118" s="447"/>
      <c r="JLF118" s="447"/>
      <c r="JLG118" s="447"/>
      <c r="JLH118" s="447"/>
      <c r="JLI118" s="447"/>
      <c r="JLJ118" s="447"/>
      <c r="JLK118" s="447"/>
      <c r="JLL118" s="447"/>
      <c r="JLM118" s="447"/>
      <c r="JLN118" s="447"/>
      <c r="JLO118" s="447"/>
      <c r="JLP118" s="447"/>
      <c r="JLQ118" s="447"/>
      <c r="JLR118" s="447"/>
      <c r="JLS118" s="447"/>
      <c r="JLT118" s="447"/>
      <c r="JLU118" s="447"/>
      <c r="JLV118" s="447"/>
      <c r="JLW118" s="447"/>
      <c r="JLX118" s="447"/>
      <c r="JLY118" s="447"/>
      <c r="JLZ118" s="447"/>
      <c r="JMA118" s="447"/>
      <c r="JMB118" s="447"/>
      <c r="JMC118" s="447"/>
      <c r="JMD118" s="447"/>
      <c r="JME118" s="447"/>
      <c r="JMF118" s="447"/>
      <c r="JMG118" s="447"/>
      <c r="JMH118" s="447"/>
      <c r="JMI118" s="447"/>
      <c r="JMJ118" s="447"/>
      <c r="JMK118" s="447"/>
      <c r="JML118" s="447"/>
      <c r="JMM118" s="447"/>
      <c r="JMN118" s="447"/>
      <c r="JMO118" s="447"/>
      <c r="JMP118" s="447"/>
      <c r="JMQ118" s="447"/>
      <c r="JMR118" s="447"/>
      <c r="JMS118" s="447"/>
      <c r="JMT118" s="447"/>
      <c r="JMU118" s="447"/>
      <c r="JMV118" s="447"/>
      <c r="JMW118" s="447"/>
      <c r="JMX118" s="447"/>
      <c r="JMY118" s="447"/>
      <c r="JMZ118" s="447"/>
      <c r="JNA118" s="447"/>
      <c r="JNB118" s="447"/>
      <c r="JNC118" s="447"/>
      <c r="JND118" s="447"/>
      <c r="JNE118" s="447"/>
      <c r="JNF118" s="447"/>
      <c r="JNG118" s="447"/>
      <c r="JNH118" s="447"/>
      <c r="JNI118" s="447"/>
      <c r="JNJ118" s="447"/>
      <c r="JNK118" s="447"/>
      <c r="JNL118" s="447"/>
      <c r="JNM118" s="447"/>
      <c r="JNN118" s="447"/>
      <c r="JNO118" s="447"/>
      <c r="JNP118" s="447"/>
      <c r="JNQ118" s="447"/>
      <c r="JNR118" s="447"/>
      <c r="JNS118" s="447"/>
      <c r="JNT118" s="447"/>
      <c r="JNU118" s="447"/>
      <c r="JNV118" s="447"/>
      <c r="JNW118" s="447"/>
      <c r="JNX118" s="447"/>
      <c r="JNY118" s="447"/>
      <c r="JNZ118" s="447"/>
      <c r="JOA118" s="447"/>
      <c r="JOB118" s="447"/>
      <c r="JOC118" s="447"/>
      <c r="JOD118" s="447"/>
      <c r="JOE118" s="447"/>
      <c r="JOF118" s="447"/>
      <c r="JOG118" s="447"/>
      <c r="JOH118" s="447"/>
      <c r="JOI118" s="447"/>
      <c r="JOJ118" s="447"/>
      <c r="JOK118" s="447"/>
      <c r="JOL118" s="447"/>
      <c r="JOM118" s="447"/>
      <c r="JON118" s="447"/>
      <c r="JOO118" s="447"/>
      <c r="JOP118" s="447"/>
      <c r="JOQ118" s="447"/>
      <c r="JOR118" s="447"/>
      <c r="JOS118" s="447"/>
      <c r="JOT118" s="447"/>
      <c r="JOU118" s="447"/>
      <c r="JOV118" s="447"/>
      <c r="JOW118" s="447"/>
      <c r="JOX118" s="447"/>
      <c r="JOY118" s="447"/>
      <c r="JOZ118" s="447"/>
      <c r="JPA118" s="447"/>
      <c r="JPB118" s="447"/>
      <c r="JPC118" s="447"/>
      <c r="JPD118" s="447"/>
      <c r="JPE118" s="447"/>
      <c r="JPF118" s="447"/>
      <c r="JPG118" s="447"/>
      <c r="JPH118" s="447"/>
      <c r="JPI118" s="447"/>
      <c r="JPJ118" s="447"/>
      <c r="JPK118" s="447"/>
      <c r="JPL118" s="447"/>
      <c r="JPM118" s="447"/>
      <c r="JPN118" s="447"/>
      <c r="JPO118" s="447"/>
      <c r="JPP118" s="447"/>
      <c r="JPQ118" s="447"/>
      <c r="JPR118" s="447"/>
      <c r="JPS118" s="447"/>
      <c r="JPT118" s="447"/>
      <c r="JPU118" s="447"/>
      <c r="JPV118" s="447"/>
      <c r="JPW118" s="447"/>
      <c r="JPX118" s="447"/>
      <c r="JPY118" s="447"/>
      <c r="JPZ118" s="447"/>
      <c r="JQA118" s="447"/>
      <c r="JQB118" s="447"/>
      <c r="JQC118" s="447"/>
      <c r="JQD118" s="447"/>
      <c r="JQE118" s="447"/>
      <c r="JQF118" s="447"/>
      <c r="JQG118" s="447"/>
      <c r="JQH118" s="447"/>
      <c r="JQI118" s="447"/>
      <c r="JQJ118" s="447"/>
      <c r="JQK118" s="447"/>
      <c r="JQL118" s="447"/>
      <c r="JQM118" s="447"/>
      <c r="JQN118" s="447"/>
      <c r="JQO118" s="447"/>
      <c r="JQP118" s="447"/>
      <c r="JQQ118" s="447"/>
      <c r="JQR118" s="447"/>
      <c r="JQS118" s="447"/>
      <c r="JQT118" s="447"/>
      <c r="JQU118" s="447"/>
      <c r="JQV118" s="447"/>
      <c r="JQW118" s="447"/>
      <c r="JQX118" s="447"/>
      <c r="JQY118" s="447"/>
      <c r="JQZ118" s="447"/>
      <c r="JRA118" s="447"/>
      <c r="JRB118" s="447"/>
      <c r="JRC118" s="447"/>
      <c r="JRD118" s="447"/>
      <c r="JRE118" s="447"/>
      <c r="JRF118" s="447"/>
      <c r="JRG118" s="447"/>
      <c r="JRH118" s="447"/>
      <c r="JRI118" s="447"/>
      <c r="JRJ118" s="447"/>
      <c r="JRK118" s="447"/>
      <c r="JRL118" s="447"/>
      <c r="JRM118" s="447"/>
      <c r="JRN118" s="447"/>
      <c r="JRO118" s="447"/>
      <c r="JRP118" s="447"/>
      <c r="JRQ118" s="447"/>
      <c r="JRR118" s="447"/>
      <c r="JRS118" s="447"/>
      <c r="JRT118" s="447"/>
      <c r="JRU118" s="447"/>
      <c r="JRV118" s="447"/>
      <c r="JRW118" s="447"/>
      <c r="JRX118" s="447"/>
      <c r="JRY118" s="447"/>
      <c r="JRZ118" s="447"/>
      <c r="JSA118" s="447"/>
      <c r="JSB118" s="447"/>
      <c r="JSC118" s="447"/>
      <c r="JSD118" s="447"/>
      <c r="JSE118" s="447"/>
      <c r="JSF118" s="447"/>
      <c r="JSG118" s="447"/>
      <c r="JSH118" s="447"/>
      <c r="JSI118" s="447"/>
      <c r="JSJ118" s="447"/>
      <c r="JSK118" s="447"/>
      <c r="JSL118" s="447"/>
      <c r="JSM118" s="447"/>
      <c r="JSN118" s="447"/>
      <c r="JSO118" s="447"/>
      <c r="JSP118" s="447"/>
      <c r="JSQ118" s="447"/>
      <c r="JSR118" s="447"/>
      <c r="JSS118" s="447"/>
      <c r="JST118" s="447"/>
      <c r="JSU118" s="447"/>
      <c r="JSV118" s="447"/>
      <c r="JSW118" s="447"/>
      <c r="JSX118" s="447"/>
      <c r="JSY118" s="447"/>
      <c r="JSZ118" s="447"/>
      <c r="JTA118" s="447"/>
      <c r="JTB118" s="447"/>
      <c r="JTC118" s="447"/>
      <c r="JTD118" s="447"/>
      <c r="JTE118" s="447"/>
      <c r="JTF118" s="447"/>
      <c r="JTG118" s="447"/>
      <c r="JTH118" s="447"/>
      <c r="JTI118" s="447"/>
      <c r="JTJ118" s="447"/>
      <c r="JTK118" s="447"/>
      <c r="JTL118" s="447"/>
      <c r="JTM118" s="447"/>
      <c r="JTN118" s="447"/>
      <c r="JTO118" s="447"/>
      <c r="JTP118" s="447"/>
      <c r="JTQ118" s="447"/>
      <c r="JTR118" s="447"/>
      <c r="JTS118" s="447"/>
      <c r="JTT118" s="447"/>
      <c r="JTU118" s="447"/>
      <c r="JTV118" s="447"/>
      <c r="JTW118" s="447"/>
      <c r="JTX118" s="447"/>
      <c r="JTY118" s="447"/>
      <c r="JTZ118" s="447"/>
      <c r="JUA118" s="447"/>
      <c r="JUB118" s="447"/>
      <c r="JUC118" s="447"/>
      <c r="JUD118" s="447"/>
      <c r="JUE118" s="447"/>
      <c r="JUF118" s="447"/>
      <c r="JUG118" s="447"/>
      <c r="JUH118" s="447"/>
      <c r="JUI118" s="447"/>
      <c r="JUJ118" s="447"/>
      <c r="JUK118" s="447"/>
      <c r="JUL118" s="447"/>
      <c r="JUM118" s="447"/>
      <c r="JUN118" s="447"/>
      <c r="JUO118" s="447"/>
      <c r="JUP118" s="447"/>
      <c r="JUQ118" s="447"/>
      <c r="JUR118" s="447"/>
      <c r="JUS118" s="447"/>
      <c r="JUT118" s="447"/>
      <c r="JUU118" s="447"/>
      <c r="JUV118" s="447"/>
      <c r="JUW118" s="447"/>
      <c r="JUX118" s="447"/>
      <c r="JUY118" s="447"/>
      <c r="JUZ118" s="447"/>
      <c r="JVA118" s="447"/>
      <c r="JVB118" s="447"/>
      <c r="JVC118" s="447"/>
      <c r="JVD118" s="447"/>
      <c r="JVE118" s="447"/>
      <c r="JVF118" s="447"/>
      <c r="JVG118" s="447"/>
      <c r="JVH118" s="447"/>
      <c r="JVI118" s="447"/>
      <c r="JVJ118" s="447"/>
      <c r="JVK118" s="447"/>
      <c r="JVL118" s="447"/>
      <c r="JVM118" s="447"/>
      <c r="JVN118" s="447"/>
      <c r="JVO118" s="447"/>
      <c r="JVP118" s="447"/>
      <c r="JVQ118" s="447"/>
      <c r="JVR118" s="447"/>
      <c r="JVS118" s="447"/>
      <c r="JVT118" s="447"/>
      <c r="JVU118" s="447"/>
      <c r="JVV118" s="447"/>
      <c r="JVW118" s="447"/>
      <c r="JVX118" s="447"/>
      <c r="JVY118" s="447"/>
      <c r="JVZ118" s="447"/>
      <c r="JWA118" s="447"/>
      <c r="JWB118" s="447"/>
      <c r="JWC118" s="447"/>
      <c r="JWD118" s="447"/>
      <c r="JWE118" s="447"/>
      <c r="JWF118" s="447"/>
      <c r="JWG118" s="447"/>
      <c r="JWH118" s="447"/>
      <c r="JWI118" s="447"/>
      <c r="JWJ118" s="447"/>
      <c r="JWK118" s="447"/>
      <c r="JWL118" s="447"/>
      <c r="JWM118" s="447"/>
      <c r="JWN118" s="447"/>
      <c r="JWO118" s="447"/>
      <c r="JWP118" s="447"/>
      <c r="JWQ118" s="447"/>
      <c r="JWR118" s="447"/>
      <c r="JWS118" s="447"/>
      <c r="JWT118" s="447"/>
      <c r="JWU118" s="447"/>
      <c r="JWV118" s="447"/>
      <c r="JWW118" s="447"/>
      <c r="JWX118" s="447"/>
      <c r="JWY118" s="447"/>
      <c r="JWZ118" s="447"/>
      <c r="JXA118" s="447"/>
      <c r="JXB118" s="447"/>
      <c r="JXC118" s="447"/>
      <c r="JXD118" s="447"/>
      <c r="JXE118" s="447"/>
      <c r="JXF118" s="447"/>
      <c r="JXG118" s="447"/>
      <c r="JXH118" s="447"/>
      <c r="JXI118" s="447"/>
      <c r="JXJ118" s="447"/>
      <c r="JXK118" s="447"/>
      <c r="JXL118" s="447"/>
      <c r="JXM118" s="447"/>
      <c r="JXN118" s="447"/>
      <c r="JXO118" s="447"/>
      <c r="JXP118" s="447"/>
      <c r="JXQ118" s="447"/>
      <c r="JXR118" s="447"/>
      <c r="JXS118" s="447"/>
      <c r="JXT118" s="447"/>
      <c r="JXU118" s="447"/>
      <c r="JXV118" s="447"/>
      <c r="JXW118" s="447"/>
      <c r="JXX118" s="447"/>
      <c r="JXY118" s="447"/>
      <c r="JXZ118" s="447"/>
      <c r="JYA118" s="447"/>
      <c r="JYB118" s="447"/>
      <c r="JYC118" s="447"/>
      <c r="JYD118" s="447"/>
      <c r="JYE118" s="447"/>
      <c r="JYF118" s="447"/>
      <c r="JYG118" s="447"/>
      <c r="JYH118" s="447"/>
      <c r="JYI118" s="447"/>
      <c r="JYJ118" s="447"/>
      <c r="JYK118" s="447"/>
      <c r="JYL118" s="447"/>
      <c r="JYM118" s="447"/>
      <c r="JYN118" s="447"/>
      <c r="JYO118" s="447"/>
      <c r="JYP118" s="447"/>
      <c r="JYQ118" s="447"/>
      <c r="JYR118" s="447"/>
      <c r="JYS118" s="447"/>
      <c r="JYT118" s="447"/>
      <c r="JYU118" s="447"/>
      <c r="JYV118" s="447"/>
      <c r="JYW118" s="447"/>
      <c r="JYX118" s="447"/>
      <c r="JYY118" s="447"/>
      <c r="JYZ118" s="447"/>
      <c r="JZA118" s="447"/>
      <c r="JZB118" s="447"/>
      <c r="JZC118" s="447"/>
      <c r="JZD118" s="447"/>
      <c r="JZE118" s="447"/>
      <c r="JZF118" s="447"/>
      <c r="JZG118" s="447"/>
      <c r="JZH118" s="447"/>
      <c r="JZI118" s="447"/>
      <c r="JZJ118" s="447"/>
      <c r="JZK118" s="447"/>
      <c r="JZL118" s="447"/>
      <c r="JZM118" s="447"/>
      <c r="JZN118" s="447"/>
      <c r="JZO118" s="447"/>
      <c r="JZP118" s="447"/>
      <c r="JZQ118" s="447"/>
      <c r="JZR118" s="447"/>
      <c r="JZS118" s="447"/>
      <c r="JZT118" s="447"/>
      <c r="JZU118" s="447"/>
      <c r="JZV118" s="447"/>
      <c r="JZW118" s="447"/>
      <c r="JZX118" s="447"/>
      <c r="JZY118" s="447"/>
      <c r="JZZ118" s="447"/>
      <c r="KAA118" s="447"/>
      <c r="KAB118" s="447"/>
      <c r="KAC118" s="447"/>
      <c r="KAD118" s="447"/>
      <c r="KAE118" s="447"/>
      <c r="KAF118" s="447"/>
      <c r="KAG118" s="447"/>
      <c r="KAH118" s="447"/>
      <c r="KAI118" s="447"/>
      <c r="KAJ118" s="447"/>
      <c r="KAK118" s="447"/>
      <c r="KAL118" s="447"/>
      <c r="KAM118" s="447"/>
      <c r="KAN118" s="447"/>
      <c r="KAO118" s="447"/>
      <c r="KAP118" s="447"/>
      <c r="KAQ118" s="447"/>
      <c r="KAR118" s="447"/>
      <c r="KAS118" s="447"/>
      <c r="KAT118" s="447"/>
      <c r="KAU118" s="447"/>
      <c r="KAV118" s="447"/>
      <c r="KAW118" s="447"/>
      <c r="KAX118" s="447"/>
      <c r="KAY118" s="447"/>
      <c r="KAZ118" s="447"/>
      <c r="KBA118" s="447"/>
      <c r="KBB118" s="447"/>
      <c r="KBC118" s="447"/>
      <c r="KBD118" s="447"/>
      <c r="KBE118" s="447"/>
      <c r="KBF118" s="447"/>
      <c r="KBG118" s="447"/>
      <c r="KBH118" s="447"/>
      <c r="KBI118" s="447"/>
      <c r="KBJ118" s="447"/>
      <c r="KBK118" s="447"/>
      <c r="KBL118" s="447"/>
      <c r="KBM118" s="447"/>
      <c r="KBN118" s="447"/>
      <c r="KBO118" s="447"/>
      <c r="KBP118" s="447"/>
      <c r="KBQ118" s="447"/>
      <c r="KBR118" s="447"/>
      <c r="KBS118" s="447"/>
      <c r="KBT118" s="447"/>
      <c r="KBU118" s="447"/>
      <c r="KBV118" s="447"/>
      <c r="KBW118" s="447"/>
      <c r="KBX118" s="447"/>
      <c r="KBY118" s="447"/>
      <c r="KBZ118" s="447"/>
      <c r="KCA118" s="447"/>
      <c r="KCB118" s="447"/>
      <c r="KCC118" s="447"/>
      <c r="KCD118" s="447"/>
      <c r="KCE118" s="447"/>
      <c r="KCF118" s="447"/>
      <c r="KCG118" s="447"/>
      <c r="KCH118" s="447"/>
      <c r="KCI118" s="447"/>
      <c r="KCJ118" s="447"/>
      <c r="KCK118" s="447"/>
      <c r="KCL118" s="447"/>
      <c r="KCM118" s="447"/>
      <c r="KCN118" s="447"/>
      <c r="KCO118" s="447"/>
      <c r="KCP118" s="447"/>
      <c r="KCQ118" s="447"/>
      <c r="KCR118" s="447"/>
      <c r="KCS118" s="447"/>
      <c r="KCT118" s="447"/>
      <c r="KCU118" s="447"/>
      <c r="KCV118" s="447"/>
      <c r="KCW118" s="447"/>
      <c r="KCX118" s="447"/>
      <c r="KCY118" s="447"/>
      <c r="KCZ118" s="447"/>
      <c r="KDA118" s="447"/>
      <c r="KDB118" s="447"/>
      <c r="KDC118" s="447"/>
      <c r="KDD118" s="447"/>
      <c r="KDE118" s="447"/>
      <c r="KDF118" s="447"/>
      <c r="KDG118" s="447"/>
      <c r="KDH118" s="447"/>
      <c r="KDI118" s="447"/>
      <c r="KDJ118" s="447"/>
      <c r="KDK118" s="447"/>
      <c r="KDL118" s="447"/>
      <c r="KDM118" s="447"/>
      <c r="KDN118" s="447"/>
      <c r="KDO118" s="447"/>
      <c r="KDP118" s="447"/>
      <c r="KDQ118" s="447"/>
      <c r="KDR118" s="447"/>
      <c r="KDS118" s="447"/>
      <c r="KDT118" s="447"/>
      <c r="KDU118" s="447"/>
      <c r="KDV118" s="447"/>
      <c r="KDW118" s="447"/>
      <c r="KDX118" s="447"/>
      <c r="KDY118" s="447"/>
      <c r="KDZ118" s="447"/>
      <c r="KEA118" s="447"/>
      <c r="KEB118" s="447"/>
      <c r="KEC118" s="447"/>
      <c r="KED118" s="447"/>
      <c r="KEE118" s="447"/>
      <c r="KEF118" s="447"/>
      <c r="KEG118" s="447"/>
      <c r="KEH118" s="447"/>
      <c r="KEI118" s="447"/>
      <c r="KEJ118" s="447"/>
      <c r="KEK118" s="447"/>
      <c r="KEL118" s="447"/>
      <c r="KEM118" s="447"/>
      <c r="KEN118" s="447"/>
      <c r="KEO118" s="447"/>
      <c r="KEP118" s="447"/>
      <c r="KEQ118" s="447"/>
      <c r="KER118" s="447"/>
      <c r="KES118" s="447"/>
      <c r="KET118" s="447"/>
      <c r="KEU118" s="447"/>
      <c r="KEV118" s="447"/>
      <c r="KEW118" s="447"/>
      <c r="KEX118" s="447"/>
      <c r="KEY118" s="447"/>
      <c r="KEZ118" s="447"/>
      <c r="KFA118" s="447"/>
      <c r="KFB118" s="447"/>
      <c r="KFC118" s="447"/>
      <c r="KFD118" s="447"/>
      <c r="KFE118" s="447"/>
      <c r="KFF118" s="447"/>
      <c r="KFG118" s="447"/>
      <c r="KFH118" s="447"/>
      <c r="KFI118" s="447"/>
      <c r="KFJ118" s="447"/>
      <c r="KFK118" s="447"/>
      <c r="KFL118" s="447"/>
      <c r="KFM118" s="447"/>
      <c r="KFN118" s="447"/>
      <c r="KFO118" s="447"/>
      <c r="KFP118" s="447"/>
      <c r="KFQ118" s="447"/>
      <c r="KFR118" s="447"/>
      <c r="KFS118" s="447"/>
      <c r="KFT118" s="447"/>
      <c r="KFU118" s="447"/>
      <c r="KFV118" s="447"/>
      <c r="KFW118" s="447"/>
      <c r="KFX118" s="447"/>
      <c r="KFY118" s="447"/>
      <c r="KFZ118" s="447"/>
      <c r="KGA118" s="447"/>
      <c r="KGB118" s="447"/>
      <c r="KGC118" s="447"/>
      <c r="KGD118" s="447"/>
      <c r="KGE118" s="447"/>
      <c r="KGF118" s="447"/>
      <c r="KGG118" s="447"/>
      <c r="KGH118" s="447"/>
      <c r="KGI118" s="447"/>
      <c r="KGJ118" s="447"/>
      <c r="KGK118" s="447"/>
      <c r="KGL118" s="447"/>
      <c r="KGM118" s="447"/>
      <c r="KGN118" s="447"/>
      <c r="KGO118" s="447"/>
      <c r="KGP118" s="447"/>
      <c r="KGQ118" s="447"/>
      <c r="KGR118" s="447"/>
      <c r="KGS118" s="447"/>
      <c r="KGT118" s="447"/>
      <c r="KGU118" s="447"/>
      <c r="KGV118" s="447"/>
      <c r="KGW118" s="447"/>
      <c r="KGX118" s="447"/>
      <c r="KGY118" s="447"/>
      <c r="KGZ118" s="447"/>
      <c r="KHA118" s="447"/>
      <c r="KHB118" s="447"/>
      <c r="KHC118" s="447"/>
      <c r="KHD118" s="447"/>
      <c r="KHE118" s="447"/>
      <c r="KHF118" s="447"/>
      <c r="KHG118" s="447"/>
      <c r="KHH118" s="447"/>
      <c r="KHI118" s="447"/>
      <c r="KHJ118" s="447"/>
      <c r="KHK118" s="447"/>
      <c r="KHL118" s="447"/>
      <c r="KHM118" s="447"/>
      <c r="KHN118" s="447"/>
      <c r="KHO118" s="447"/>
      <c r="KHP118" s="447"/>
      <c r="KHQ118" s="447"/>
      <c r="KHR118" s="447"/>
      <c r="KHS118" s="447"/>
      <c r="KHT118" s="447"/>
      <c r="KHU118" s="447"/>
      <c r="KHV118" s="447"/>
      <c r="KHW118" s="447"/>
      <c r="KHX118" s="447"/>
      <c r="KHY118" s="447"/>
      <c r="KHZ118" s="447"/>
      <c r="KIA118" s="447"/>
      <c r="KIB118" s="447"/>
      <c r="KIC118" s="447"/>
      <c r="KID118" s="447"/>
      <c r="KIE118" s="447"/>
      <c r="KIF118" s="447"/>
      <c r="KIG118" s="447"/>
      <c r="KIH118" s="447"/>
      <c r="KII118" s="447"/>
      <c r="KIJ118" s="447"/>
      <c r="KIK118" s="447"/>
      <c r="KIL118" s="447"/>
      <c r="KIM118" s="447"/>
      <c r="KIN118" s="447"/>
      <c r="KIO118" s="447"/>
      <c r="KIP118" s="447"/>
      <c r="KIQ118" s="447"/>
      <c r="KIR118" s="447"/>
      <c r="KIS118" s="447"/>
      <c r="KIT118" s="447"/>
      <c r="KIU118" s="447"/>
      <c r="KIV118" s="447"/>
      <c r="KIW118" s="447"/>
      <c r="KIX118" s="447"/>
      <c r="KIY118" s="447"/>
      <c r="KIZ118" s="447"/>
      <c r="KJA118" s="447"/>
      <c r="KJB118" s="447"/>
      <c r="KJC118" s="447"/>
      <c r="KJD118" s="447"/>
      <c r="KJE118" s="447"/>
      <c r="KJF118" s="447"/>
      <c r="KJG118" s="447"/>
      <c r="KJH118" s="447"/>
      <c r="KJI118" s="447"/>
      <c r="KJJ118" s="447"/>
      <c r="KJK118" s="447"/>
      <c r="KJL118" s="447"/>
      <c r="KJM118" s="447"/>
      <c r="KJN118" s="447"/>
      <c r="KJO118" s="447"/>
      <c r="KJP118" s="447"/>
      <c r="KJQ118" s="447"/>
      <c r="KJR118" s="447"/>
      <c r="KJS118" s="447"/>
      <c r="KJT118" s="447"/>
      <c r="KJU118" s="447"/>
      <c r="KJV118" s="447"/>
      <c r="KJW118" s="447"/>
      <c r="KJX118" s="447"/>
      <c r="KJY118" s="447"/>
      <c r="KJZ118" s="447"/>
      <c r="KKA118" s="447"/>
      <c r="KKB118" s="447"/>
      <c r="KKC118" s="447"/>
      <c r="KKD118" s="447"/>
      <c r="KKE118" s="447"/>
      <c r="KKF118" s="447"/>
      <c r="KKG118" s="447"/>
      <c r="KKH118" s="447"/>
      <c r="KKI118" s="447"/>
      <c r="KKJ118" s="447"/>
      <c r="KKK118" s="447"/>
      <c r="KKL118" s="447"/>
      <c r="KKM118" s="447"/>
      <c r="KKN118" s="447"/>
      <c r="KKO118" s="447"/>
      <c r="KKP118" s="447"/>
      <c r="KKQ118" s="447"/>
      <c r="KKR118" s="447"/>
      <c r="KKS118" s="447"/>
      <c r="KKT118" s="447"/>
      <c r="KKU118" s="447"/>
      <c r="KKV118" s="447"/>
      <c r="KKW118" s="447"/>
      <c r="KKX118" s="447"/>
      <c r="KKY118" s="447"/>
      <c r="KKZ118" s="447"/>
      <c r="KLA118" s="447"/>
      <c r="KLB118" s="447"/>
      <c r="KLC118" s="447"/>
      <c r="KLD118" s="447"/>
      <c r="KLE118" s="447"/>
      <c r="KLF118" s="447"/>
      <c r="KLG118" s="447"/>
      <c r="KLH118" s="447"/>
      <c r="KLI118" s="447"/>
      <c r="KLJ118" s="447"/>
      <c r="KLK118" s="447"/>
      <c r="KLL118" s="447"/>
      <c r="KLM118" s="447"/>
      <c r="KLN118" s="447"/>
      <c r="KLO118" s="447"/>
      <c r="KLP118" s="447"/>
      <c r="KLQ118" s="447"/>
      <c r="KLR118" s="447"/>
      <c r="KLS118" s="447"/>
      <c r="KLT118" s="447"/>
      <c r="KLU118" s="447"/>
      <c r="KLV118" s="447"/>
      <c r="KLW118" s="447"/>
      <c r="KLX118" s="447"/>
      <c r="KLY118" s="447"/>
      <c r="KLZ118" s="447"/>
      <c r="KMA118" s="447"/>
      <c r="KMB118" s="447"/>
      <c r="KMC118" s="447"/>
      <c r="KMD118" s="447"/>
      <c r="KME118" s="447"/>
      <c r="KMF118" s="447"/>
      <c r="KMG118" s="447"/>
      <c r="KMH118" s="447"/>
      <c r="KMI118" s="447"/>
      <c r="KMJ118" s="447"/>
      <c r="KMK118" s="447"/>
      <c r="KML118" s="447"/>
      <c r="KMM118" s="447"/>
      <c r="KMN118" s="447"/>
      <c r="KMO118" s="447"/>
      <c r="KMP118" s="447"/>
      <c r="KMQ118" s="447"/>
      <c r="KMR118" s="447"/>
      <c r="KMS118" s="447"/>
      <c r="KMT118" s="447"/>
      <c r="KMU118" s="447"/>
      <c r="KMV118" s="447"/>
      <c r="KMW118" s="447"/>
      <c r="KMX118" s="447"/>
      <c r="KMY118" s="447"/>
      <c r="KMZ118" s="447"/>
      <c r="KNA118" s="447"/>
      <c r="KNB118" s="447"/>
      <c r="KNC118" s="447"/>
      <c r="KND118" s="447"/>
      <c r="KNE118" s="447"/>
      <c r="KNF118" s="447"/>
      <c r="KNG118" s="447"/>
      <c r="KNH118" s="447"/>
      <c r="KNI118" s="447"/>
      <c r="KNJ118" s="447"/>
      <c r="KNK118" s="447"/>
      <c r="KNL118" s="447"/>
      <c r="KNM118" s="447"/>
      <c r="KNN118" s="447"/>
      <c r="KNO118" s="447"/>
      <c r="KNP118" s="447"/>
      <c r="KNQ118" s="447"/>
      <c r="KNR118" s="447"/>
      <c r="KNS118" s="447"/>
      <c r="KNT118" s="447"/>
      <c r="KNU118" s="447"/>
      <c r="KNV118" s="447"/>
      <c r="KNW118" s="447"/>
      <c r="KNX118" s="447"/>
      <c r="KNY118" s="447"/>
      <c r="KNZ118" s="447"/>
      <c r="KOA118" s="447"/>
      <c r="KOB118" s="447"/>
      <c r="KOC118" s="447"/>
      <c r="KOD118" s="447"/>
      <c r="KOE118" s="447"/>
      <c r="KOF118" s="447"/>
      <c r="KOG118" s="447"/>
      <c r="KOH118" s="447"/>
      <c r="KOI118" s="447"/>
      <c r="KOJ118" s="447"/>
      <c r="KOK118" s="447"/>
      <c r="KOL118" s="447"/>
      <c r="KOM118" s="447"/>
      <c r="KON118" s="447"/>
      <c r="KOO118" s="447"/>
      <c r="KOP118" s="447"/>
      <c r="KOQ118" s="447"/>
      <c r="KOR118" s="447"/>
      <c r="KOS118" s="447"/>
      <c r="KOT118" s="447"/>
      <c r="KOU118" s="447"/>
      <c r="KOV118" s="447"/>
      <c r="KOW118" s="447"/>
      <c r="KOX118" s="447"/>
      <c r="KOY118" s="447"/>
      <c r="KOZ118" s="447"/>
      <c r="KPA118" s="447"/>
      <c r="KPB118" s="447"/>
      <c r="KPC118" s="447"/>
      <c r="KPD118" s="447"/>
      <c r="KPE118" s="447"/>
      <c r="KPF118" s="447"/>
      <c r="KPG118" s="447"/>
      <c r="KPH118" s="447"/>
      <c r="KPI118" s="447"/>
      <c r="KPJ118" s="447"/>
      <c r="KPK118" s="447"/>
      <c r="KPL118" s="447"/>
      <c r="KPM118" s="447"/>
      <c r="KPN118" s="447"/>
      <c r="KPO118" s="447"/>
      <c r="KPP118" s="447"/>
      <c r="KPQ118" s="447"/>
      <c r="KPR118" s="447"/>
      <c r="KPS118" s="447"/>
      <c r="KPT118" s="447"/>
      <c r="KPU118" s="447"/>
      <c r="KPV118" s="447"/>
      <c r="KPW118" s="447"/>
      <c r="KPX118" s="447"/>
      <c r="KPY118" s="447"/>
      <c r="KPZ118" s="447"/>
      <c r="KQA118" s="447"/>
      <c r="KQB118" s="447"/>
      <c r="KQC118" s="447"/>
      <c r="KQD118" s="447"/>
      <c r="KQE118" s="447"/>
      <c r="KQF118" s="447"/>
      <c r="KQG118" s="447"/>
      <c r="KQH118" s="447"/>
      <c r="KQI118" s="447"/>
      <c r="KQJ118" s="447"/>
      <c r="KQK118" s="447"/>
      <c r="KQL118" s="447"/>
      <c r="KQM118" s="447"/>
      <c r="KQN118" s="447"/>
      <c r="KQO118" s="447"/>
      <c r="KQP118" s="447"/>
      <c r="KQQ118" s="447"/>
      <c r="KQR118" s="447"/>
      <c r="KQS118" s="447"/>
      <c r="KQT118" s="447"/>
      <c r="KQU118" s="447"/>
      <c r="KQV118" s="447"/>
      <c r="KQW118" s="447"/>
      <c r="KQX118" s="447"/>
      <c r="KQY118" s="447"/>
      <c r="KQZ118" s="447"/>
      <c r="KRA118" s="447"/>
      <c r="KRB118" s="447"/>
      <c r="KRC118" s="447"/>
      <c r="KRD118" s="447"/>
      <c r="KRE118" s="447"/>
      <c r="KRF118" s="447"/>
      <c r="KRG118" s="447"/>
      <c r="KRH118" s="447"/>
      <c r="KRI118" s="447"/>
      <c r="KRJ118" s="447"/>
      <c r="KRK118" s="447"/>
      <c r="KRL118" s="447"/>
      <c r="KRM118" s="447"/>
      <c r="KRN118" s="447"/>
      <c r="KRO118" s="447"/>
      <c r="KRP118" s="447"/>
      <c r="KRQ118" s="447"/>
      <c r="KRR118" s="447"/>
      <c r="KRS118" s="447"/>
      <c r="KRT118" s="447"/>
      <c r="KRU118" s="447"/>
      <c r="KRV118" s="447"/>
      <c r="KRW118" s="447"/>
      <c r="KRX118" s="447"/>
      <c r="KRY118" s="447"/>
      <c r="KRZ118" s="447"/>
      <c r="KSA118" s="447"/>
      <c r="KSB118" s="447"/>
      <c r="KSC118" s="447"/>
      <c r="KSD118" s="447"/>
      <c r="KSE118" s="447"/>
      <c r="KSF118" s="447"/>
      <c r="KSG118" s="447"/>
      <c r="KSH118" s="447"/>
      <c r="KSI118" s="447"/>
      <c r="KSJ118" s="447"/>
      <c r="KSK118" s="447"/>
      <c r="KSL118" s="447"/>
      <c r="KSM118" s="447"/>
      <c r="KSN118" s="447"/>
      <c r="KSO118" s="447"/>
      <c r="KSP118" s="447"/>
      <c r="KSQ118" s="447"/>
      <c r="KSR118" s="447"/>
      <c r="KSS118" s="447"/>
      <c r="KST118" s="447"/>
      <c r="KSU118" s="447"/>
      <c r="KSV118" s="447"/>
      <c r="KSW118" s="447"/>
      <c r="KSX118" s="447"/>
      <c r="KSY118" s="447"/>
      <c r="KSZ118" s="447"/>
      <c r="KTA118" s="447"/>
      <c r="KTB118" s="447"/>
      <c r="KTC118" s="447"/>
      <c r="KTD118" s="447"/>
      <c r="KTE118" s="447"/>
      <c r="KTF118" s="447"/>
      <c r="KTG118" s="447"/>
      <c r="KTH118" s="447"/>
      <c r="KTI118" s="447"/>
      <c r="KTJ118" s="447"/>
      <c r="KTK118" s="447"/>
      <c r="KTL118" s="447"/>
      <c r="KTM118" s="447"/>
      <c r="KTN118" s="447"/>
      <c r="KTO118" s="447"/>
      <c r="KTP118" s="447"/>
      <c r="KTQ118" s="447"/>
      <c r="KTR118" s="447"/>
      <c r="KTS118" s="447"/>
      <c r="KTT118" s="447"/>
      <c r="KTU118" s="447"/>
      <c r="KTV118" s="447"/>
      <c r="KTW118" s="447"/>
      <c r="KTX118" s="447"/>
      <c r="KTY118" s="447"/>
      <c r="KTZ118" s="447"/>
      <c r="KUA118" s="447"/>
      <c r="KUB118" s="447"/>
      <c r="KUC118" s="447"/>
      <c r="KUD118" s="447"/>
      <c r="KUE118" s="447"/>
      <c r="KUF118" s="447"/>
      <c r="KUG118" s="447"/>
      <c r="KUH118" s="447"/>
      <c r="KUI118" s="447"/>
      <c r="KUJ118" s="447"/>
      <c r="KUK118" s="447"/>
      <c r="KUL118" s="447"/>
      <c r="KUM118" s="447"/>
      <c r="KUN118" s="447"/>
      <c r="KUO118" s="447"/>
      <c r="KUP118" s="447"/>
      <c r="KUQ118" s="447"/>
      <c r="KUR118" s="447"/>
      <c r="KUS118" s="447"/>
      <c r="KUT118" s="447"/>
      <c r="KUU118" s="447"/>
      <c r="KUV118" s="447"/>
      <c r="KUW118" s="447"/>
      <c r="KUX118" s="447"/>
      <c r="KUY118" s="447"/>
      <c r="KUZ118" s="447"/>
      <c r="KVA118" s="447"/>
      <c r="KVB118" s="447"/>
      <c r="KVC118" s="447"/>
      <c r="KVD118" s="447"/>
      <c r="KVE118" s="447"/>
      <c r="KVF118" s="447"/>
      <c r="KVG118" s="447"/>
      <c r="KVH118" s="447"/>
      <c r="KVI118" s="447"/>
      <c r="KVJ118" s="447"/>
      <c r="KVK118" s="447"/>
      <c r="KVL118" s="447"/>
      <c r="KVM118" s="447"/>
      <c r="KVN118" s="447"/>
      <c r="KVO118" s="447"/>
      <c r="KVP118" s="447"/>
      <c r="KVQ118" s="447"/>
      <c r="KVR118" s="447"/>
      <c r="KVS118" s="447"/>
      <c r="KVT118" s="447"/>
      <c r="KVU118" s="447"/>
      <c r="KVV118" s="447"/>
      <c r="KVW118" s="447"/>
      <c r="KVX118" s="447"/>
      <c r="KVY118" s="447"/>
      <c r="KVZ118" s="447"/>
      <c r="KWA118" s="447"/>
      <c r="KWB118" s="447"/>
      <c r="KWC118" s="447"/>
      <c r="KWD118" s="447"/>
      <c r="KWE118" s="447"/>
      <c r="KWF118" s="447"/>
      <c r="KWG118" s="447"/>
      <c r="KWH118" s="447"/>
      <c r="KWI118" s="447"/>
      <c r="KWJ118" s="447"/>
      <c r="KWK118" s="447"/>
      <c r="KWL118" s="447"/>
      <c r="KWM118" s="447"/>
      <c r="KWN118" s="447"/>
      <c r="KWO118" s="447"/>
      <c r="KWP118" s="447"/>
      <c r="KWQ118" s="447"/>
      <c r="KWR118" s="447"/>
      <c r="KWS118" s="447"/>
      <c r="KWT118" s="447"/>
      <c r="KWU118" s="447"/>
      <c r="KWV118" s="447"/>
      <c r="KWW118" s="447"/>
      <c r="KWX118" s="447"/>
      <c r="KWY118" s="447"/>
      <c r="KWZ118" s="447"/>
      <c r="KXA118" s="447"/>
      <c r="KXB118" s="447"/>
      <c r="KXC118" s="447"/>
      <c r="KXD118" s="447"/>
      <c r="KXE118" s="447"/>
      <c r="KXF118" s="447"/>
      <c r="KXG118" s="447"/>
      <c r="KXH118" s="447"/>
      <c r="KXI118" s="447"/>
      <c r="KXJ118" s="447"/>
      <c r="KXK118" s="447"/>
      <c r="KXL118" s="447"/>
      <c r="KXM118" s="447"/>
      <c r="KXN118" s="447"/>
      <c r="KXO118" s="447"/>
      <c r="KXP118" s="447"/>
      <c r="KXQ118" s="447"/>
      <c r="KXR118" s="447"/>
      <c r="KXS118" s="447"/>
      <c r="KXT118" s="447"/>
      <c r="KXU118" s="447"/>
      <c r="KXV118" s="447"/>
      <c r="KXW118" s="447"/>
      <c r="KXX118" s="447"/>
      <c r="KXY118" s="447"/>
      <c r="KXZ118" s="447"/>
      <c r="KYA118" s="447"/>
      <c r="KYB118" s="447"/>
      <c r="KYC118" s="447"/>
      <c r="KYD118" s="447"/>
      <c r="KYE118" s="447"/>
      <c r="KYF118" s="447"/>
      <c r="KYG118" s="447"/>
      <c r="KYH118" s="447"/>
      <c r="KYI118" s="447"/>
      <c r="KYJ118" s="447"/>
      <c r="KYK118" s="447"/>
      <c r="KYL118" s="447"/>
      <c r="KYM118" s="447"/>
      <c r="KYN118" s="447"/>
      <c r="KYO118" s="447"/>
      <c r="KYP118" s="447"/>
      <c r="KYQ118" s="447"/>
      <c r="KYR118" s="447"/>
      <c r="KYS118" s="447"/>
      <c r="KYT118" s="447"/>
      <c r="KYU118" s="447"/>
      <c r="KYV118" s="447"/>
      <c r="KYW118" s="447"/>
      <c r="KYX118" s="447"/>
      <c r="KYY118" s="447"/>
      <c r="KYZ118" s="447"/>
      <c r="KZA118" s="447"/>
      <c r="KZB118" s="447"/>
      <c r="KZC118" s="447"/>
      <c r="KZD118" s="447"/>
      <c r="KZE118" s="447"/>
      <c r="KZF118" s="447"/>
      <c r="KZG118" s="447"/>
      <c r="KZH118" s="447"/>
      <c r="KZI118" s="447"/>
      <c r="KZJ118" s="447"/>
      <c r="KZK118" s="447"/>
      <c r="KZL118" s="447"/>
      <c r="KZM118" s="447"/>
      <c r="KZN118" s="447"/>
      <c r="KZO118" s="447"/>
      <c r="KZP118" s="447"/>
      <c r="KZQ118" s="447"/>
      <c r="KZR118" s="447"/>
      <c r="KZS118" s="447"/>
      <c r="KZT118" s="447"/>
      <c r="KZU118" s="447"/>
      <c r="KZV118" s="447"/>
      <c r="KZW118" s="447"/>
      <c r="KZX118" s="447"/>
      <c r="KZY118" s="447"/>
      <c r="KZZ118" s="447"/>
      <c r="LAA118" s="447"/>
      <c r="LAB118" s="447"/>
      <c r="LAC118" s="447"/>
      <c r="LAD118" s="447"/>
      <c r="LAE118" s="447"/>
      <c r="LAF118" s="447"/>
      <c r="LAG118" s="447"/>
      <c r="LAH118" s="447"/>
      <c r="LAI118" s="447"/>
      <c r="LAJ118" s="447"/>
      <c r="LAK118" s="447"/>
      <c r="LAL118" s="447"/>
      <c r="LAM118" s="447"/>
      <c r="LAN118" s="447"/>
      <c r="LAO118" s="447"/>
      <c r="LAP118" s="447"/>
      <c r="LAQ118" s="447"/>
      <c r="LAR118" s="447"/>
      <c r="LAS118" s="447"/>
      <c r="LAT118" s="447"/>
      <c r="LAU118" s="447"/>
      <c r="LAV118" s="447"/>
      <c r="LAW118" s="447"/>
      <c r="LAX118" s="447"/>
      <c r="LAY118" s="447"/>
      <c r="LAZ118" s="447"/>
      <c r="LBA118" s="447"/>
      <c r="LBB118" s="447"/>
      <c r="LBC118" s="447"/>
      <c r="LBD118" s="447"/>
      <c r="LBE118" s="447"/>
      <c r="LBF118" s="447"/>
      <c r="LBG118" s="447"/>
      <c r="LBH118" s="447"/>
      <c r="LBI118" s="447"/>
      <c r="LBJ118" s="447"/>
      <c r="LBK118" s="447"/>
      <c r="LBL118" s="447"/>
      <c r="LBM118" s="447"/>
      <c r="LBN118" s="447"/>
      <c r="LBO118" s="447"/>
      <c r="LBP118" s="447"/>
      <c r="LBQ118" s="447"/>
      <c r="LBR118" s="447"/>
      <c r="LBS118" s="447"/>
      <c r="LBT118" s="447"/>
      <c r="LBU118" s="447"/>
      <c r="LBV118" s="447"/>
      <c r="LBW118" s="447"/>
      <c r="LBX118" s="447"/>
      <c r="LBY118" s="447"/>
      <c r="LBZ118" s="447"/>
      <c r="LCA118" s="447"/>
      <c r="LCB118" s="447"/>
      <c r="LCC118" s="447"/>
      <c r="LCD118" s="447"/>
      <c r="LCE118" s="447"/>
      <c r="LCF118" s="447"/>
      <c r="LCG118" s="447"/>
      <c r="LCH118" s="447"/>
      <c r="LCI118" s="447"/>
      <c r="LCJ118" s="447"/>
      <c r="LCK118" s="447"/>
      <c r="LCL118" s="447"/>
      <c r="LCM118" s="447"/>
      <c r="LCN118" s="447"/>
      <c r="LCO118" s="447"/>
      <c r="LCP118" s="447"/>
      <c r="LCQ118" s="447"/>
      <c r="LCR118" s="447"/>
      <c r="LCS118" s="447"/>
      <c r="LCT118" s="447"/>
      <c r="LCU118" s="447"/>
      <c r="LCV118" s="447"/>
      <c r="LCW118" s="447"/>
      <c r="LCX118" s="447"/>
      <c r="LCY118" s="447"/>
      <c r="LCZ118" s="447"/>
      <c r="LDA118" s="447"/>
      <c r="LDB118" s="447"/>
      <c r="LDC118" s="447"/>
      <c r="LDD118" s="447"/>
      <c r="LDE118" s="447"/>
      <c r="LDF118" s="447"/>
      <c r="LDG118" s="447"/>
      <c r="LDH118" s="447"/>
      <c r="LDI118" s="447"/>
      <c r="LDJ118" s="447"/>
      <c r="LDK118" s="447"/>
      <c r="LDL118" s="447"/>
      <c r="LDM118" s="447"/>
      <c r="LDN118" s="447"/>
      <c r="LDO118" s="447"/>
      <c r="LDP118" s="447"/>
      <c r="LDQ118" s="447"/>
      <c r="LDR118" s="447"/>
      <c r="LDS118" s="447"/>
      <c r="LDT118" s="447"/>
      <c r="LDU118" s="447"/>
      <c r="LDV118" s="447"/>
      <c r="LDW118" s="447"/>
      <c r="LDX118" s="447"/>
      <c r="LDY118" s="447"/>
      <c r="LDZ118" s="447"/>
      <c r="LEA118" s="447"/>
      <c r="LEB118" s="447"/>
      <c r="LEC118" s="447"/>
      <c r="LED118" s="447"/>
      <c r="LEE118" s="447"/>
      <c r="LEF118" s="447"/>
      <c r="LEG118" s="447"/>
      <c r="LEH118" s="447"/>
      <c r="LEI118" s="447"/>
      <c r="LEJ118" s="447"/>
      <c r="LEK118" s="447"/>
      <c r="LEL118" s="447"/>
      <c r="LEM118" s="447"/>
      <c r="LEN118" s="447"/>
      <c r="LEO118" s="447"/>
      <c r="LEP118" s="447"/>
      <c r="LEQ118" s="447"/>
      <c r="LER118" s="447"/>
      <c r="LES118" s="447"/>
      <c r="LET118" s="447"/>
      <c r="LEU118" s="447"/>
      <c r="LEV118" s="447"/>
      <c r="LEW118" s="447"/>
      <c r="LEX118" s="447"/>
      <c r="LEY118" s="447"/>
      <c r="LEZ118" s="447"/>
      <c r="LFA118" s="447"/>
      <c r="LFB118" s="447"/>
      <c r="LFC118" s="447"/>
      <c r="LFD118" s="447"/>
      <c r="LFE118" s="447"/>
      <c r="LFF118" s="447"/>
      <c r="LFG118" s="447"/>
      <c r="LFH118" s="447"/>
      <c r="LFI118" s="447"/>
      <c r="LFJ118" s="447"/>
      <c r="LFK118" s="447"/>
      <c r="LFL118" s="447"/>
      <c r="LFM118" s="447"/>
      <c r="LFN118" s="447"/>
      <c r="LFO118" s="447"/>
      <c r="LFP118" s="447"/>
      <c r="LFQ118" s="447"/>
      <c r="LFR118" s="447"/>
      <c r="LFS118" s="447"/>
      <c r="LFT118" s="447"/>
      <c r="LFU118" s="447"/>
      <c r="LFV118" s="447"/>
      <c r="LFW118" s="447"/>
      <c r="LFX118" s="447"/>
      <c r="LFY118" s="447"/>
      <c r="LFZ118" s="447"/>
      <c r="LGA118" s="447"/>
      <c r="LGB118" s="447"/>
      <c r="LGC118" s="447"/>
      <c r="LGD118" s="447"/>
      <c r="LGE118" s="447"/>
      <c r="LGF118" s="447"/>
      <c r="LGG118" s="447"/>
      <c r="LGH118" s="447"/>
      <c r="LGI118" s="447"/>
      <c r="LGJ118" s="447"/>
      <c r="LGK118" s="447"/>
      <c r="LGL118" s="447"/>
      <c r="LGM118" s="447"/>
      <c r="LGN118" s="447"/>
      <c r="LGO118" s="447"/>
      <c r="LGP118" s="447"/>
      <c r="LGQ118" s="447"/>
      <c r="LGR118" s="447"/>
      <c r="LGS118" s="447"/>
      <c r="LGT118" s="447"/>
      <c r="LGU118" s="447"/>
      <c r="LGV118" s="447"/>
      <c r="LGW118" s="447"/>
      <c r="LGX118" s="447"/>
      <c r="LGY118" s="447"/>
      <c r="LGZ118" s="447"/>
      <c r="LHA118" s="447"/>
      <c r="LHB118" s="447"/>
      <c r="LHC118" s="447"/>
      <c r="LHD118" s="447"/>
      <c r="LHE118" s="447"/>
      <c r="LHF118" s="447"/>
      <c r="LHG118" s="447"/>
      <c r="LHH118" s="447"/>
      <c r="LHI118" s="447"/>
      <c r="LHJ118" s="447"/>
      <c r="LHK118" s="447"/>
      <c r="LHL118" s="447"/>
      <c r="LHM118" s="447"/>
      <c r="LHN118" s="447"/>
      <c r="LHO118" s="447"/>
      <c r="LHP118" s="447"/>
      <c r="LHQ118" s="447"/>
      <c r="LHR118" s="447"/>
      <c r="LHS118" s="447"/>
      <c r="LHT118" s="447"/>
      <c r="LHU118" s="447"/>
      <c r="LHV118" s="447"/>
      <c r="LHW118" s="447"/>
      <c r="LHX118" s="447"/>
      <c r="LHY118" s="447"/>
      <c r="LHZ118" s="447"/>
      <c r="LIA118" s="447"/>
      <c r="LIB118" s="447"/>
      <c r="LIC118" s="447"/>
      <c r="LID118" s="447"/>
      <c r="LIE118" s="447"/>
      <c r="LIF118" s="447"/>
      <c r="LIG118" s="447"/>
      <c r="LIH118" s="447"/>
      <c r="LII118" s="447"/>
      <c r="LIJ118" s="447"/>
      <c r="LIK118" s="447"/>
      <c r="LIL118" s="447"/>
      <c r="LIM118" s="447"/>
      <c r="LIN118" s="447"/>
      <c r="LIO118" s="447"/>
      <c r="LIP118" s="447"/>
      <c r="LIQ118" s="447"/>
      <c r="LIR118" s="447"/>
      <c r="LIS118" s="447"/>
      <c r="LIT118" s="447"/>
      <c r="LIU118" s="447"/>
      <c r="LIV118" s="447"/>
      <c r="LIW118" s="447"/>
      <c r="LIX118" s="447"/>
      <c r="LIY118" s="447"/>
      <c r="LIZ118" s="447"/>
      <c r="LJA118" s="447"/>
      <c r="LJB118" s="447"/>
      <c r="LJC118" s="447"/>
      <c r="LJD118" s="447"/>
      <c r="LJE118" s="447"/>
      <c r="LJF118" s="447"/>
      <c r="LJG118" s="447"/>
      <c r="LJH118" s="447"/>
      <c r="LJI118" s="447"/>
      <c r="LJJ118" s="447"/>
      <c r="LJK118" s="447"/>
      <c r="LJL118" s="447"/>
      <c r="LJM118" s="447"/>
      <c r="LJN118" s="447"/>
      <c r="LJO118" s="447"/>
      <c r="LJP118" s="447"/>
      <c r="LJQ118" s="447"/>
      <c r="LJR118" s="447"/>
      <c r="LJS118" s="447"/>
      <c r="LJT118" s="447"/>
      <c r="LJU118" s="447"/>
      <c r="LJV118" s="447"/>
      <c r="LJW118" s="447"/>
      <c r="LJX118" s="447"/>
      <c r="LJY118" s="447"/>
      <c r="LJZ118" s="447"/>
      <c r="LKA118" s="447"/>
      <c r="LKB118" s="447"/>
      <c r="LKC118" s="447"/>
      <c r="LKD118" s="447"/>
      <c r="LKE118" s="447"/>
      <c r="LKF118" s="447"/>
      <c r="LKG118" s="447"/>
      <c r="LKH118" s="447"/>
      <c r="LKI118" s="447"/>
      <c r="LKJ118" s="447"/>
      <c r="LKK118" s="447"/>
      <c r="LKL118" s="447"/>
      <c r="LKM118" s="447"/>
      <c r="LKN118" s="447"/>
      <c r="LKO118" s="447"/>
      <c r="LKP118" s="447"/>
      <c r="LKQ118" s="447"/>
      <c r="LKR118" s="447"/>
      <c r="LKS118" s="447"/>
      <c r="LKT118" s="447"/>
      <c r="LKU118" s="447"/>
      <c r="LKV118" s="447"/>
      <c r="LKW118" s="447"/>
      <c r="LKX118" s="447"/>
      <c r="LKY118" s="447"/>
      <c r="LKZ118" s="447"/>
      <c r="LLA118" s="447"/>
      <c r="LLB118" s="447"/>
      <c r="LLC118" s="447"/>
      <c r="LLD118" s="447"/>
      <c r="LLE118" s="447"/>
      <c r="LLF118" s="447"/>
      <c r="LLG118" s="447"/>
      <c r="LLH118" s="447"/>
      <c r="LLI118" s="447"/>
      <c r="LLJ118" s="447"/>
      <c r="LLK118" s="447"/>
      <c r="LLL118" s="447"/>
      <c r="LLM118" s="447"/>
      <c r="LLN118" s="447"/>
      <c r="LLO118" s="447"/>
      <c r="LLP118" s="447"/>
      <c r="LLQ118" s="447"/>
      <c r="LLR118" s="447"/>
      <c r="LLS118" s="447"/>
      <c r="LLT118" s="447"/>
      <c r="LLU118" s="447"/>
      <c r="LLV118" s="447"/>
      <c r="LLW118" s="447"/>
      <c r="LLX118" s="447"/>
      <c r="LLY118" s="447"/>
      <c r="LLZ118" s="447"/>
      <c r="LMA118" s="447"/>
      <c r="LMB118" s="447"/>
      <c r="LMC118" s="447"/>
      <c r="LMD118" s="447"/>
      <c r="LME118" s="447"/>
      <c r="LMF118" s="447"/>
      <c r="LMG118" s="447"/>
      <c r="LMH118" s="447"/>
      <c r="LMI118" s="447"/>
      <c r="LMJ118" s="447"/>
      <c r="LMK118" s="447"/>
      <c r="LML118" s="447"/>
      <c r="LMM118" s="447"/>
      <c r="LMN118" s="447"/>
      <c r="LMO118" s="447"/>
      <c r="LMP118" s="447"/>
      <c r="LMQ118" s="447"/>
      <c r="LMR118" s="447"/>
      <c r="LMS118" s="447"/>
      <c r="LMT118" s="447"/>
      <c r="LMU118" s="447"/>
      <c r="LMV118" s="447"/>
      <c r="LMW118" s="447"/>
      <c r="LMX118" s="447"/>
      <c r="LMY118" s="447"/>
      <c r="LMZ118" s="447"/>
      <c r="LNA118" s="447"/>
      <c r="LNB118" s="447"/>
      <c r="LNC118" s="447"/>
      <c r="LND118" s="447"/>
      <c r="LNE118" s="447"/>
      <c r="LNF118" s="447"/>
      <c r="LNG118" s="447"/>
      <c r="LNH118" s="447"/>
      <c r="LNI118" s="447"/>
      <c r="LNJ118" s="447"/>
      <c r="LNK118" s="447"/>
      <c r="LNL118" s="447"/>
      <c r="LNM118" s="447"/>
      <c r="LNN118" s="447"/>
      <c r="LNO118" s="447"/>
      <c r="LNP118" s="447"/>
      <c r="LNQ118" s="447"/>
      <c r="LNR118" s="447"/>
      <c r="LNS118" s="447"/>
      <c r="LNT118" s="447"/>
      <c r="LNU118" s="447"/>
      <c r="LNV118" s="447"/>
      <c r="LNW118" s="447"/>
      <c r="LNX118" s="447"/>
      <c r="LNY118" s="447"/>
      <c r="LNZ118" s="447"/>
      <c r="LOA118" s="447"/>
      <c r="LOB118" s="447"/>
      <c r="LOC118" s="447"/>
      <c r="LOD118" s="447"/>
      <c r="LOE118" s="447"/>
      <c r="LOF118" s="447"/>
      <c r="LOG118" s="447"/>
      <c r="LOH118" s="447"/>
      <c r="LOI118" s="447"/>
      <c r="LOJ118" s="447"/>
      <c r="LOK118" s="447"/>
      <c r="LOL118" s="447"/>
      <c r="LOM118" s="447"/>
      <c r="LON118" s="447"/>
      <c r="LOO118" s="447"/>
      <c r="LOP118" s="447"/>
      <c r="LOQ118" s="447"/>
      <c r="LOR118" s="447"/>
      <c r="LOS118" s="447"/>
      <c r="LOT118" s="447"/>
      <c r="LOU118" s="447"/>
      <c r="LOV118" s="447"/>
      <c r="LOW118" s="447"/>
      <c r="LOX118" s="447"/>
      <c r="LOY118" s="447"/>
      <c r="LOZ118" s="447"/>
      <c r="LPA118" s="447"/>
      <c r="LPB118" s="447"/>
      <c r="LPC118" s="447"/>
      <c r="LPD118" s="447"/>
      <c r="LPE118" s="447"/>
      <c r="LPF118" s="447"/>
      <c r="LPG118" s="447"/>
      <c r="LPH118" s="447"/>
      <c r="LPI118" s="447"/>
      <c r="LPJ118" s="447"/>
      <c r="LPK118" s="447"/>
      <c r="LPL118" s="447"/>
      <c r="LPM118" s="447"/>
      <c r="LPN118" s="447"/>
      <c r="LPO118" s="447"/>
      <c r="LPP118" s="447"/>
      <c r="LPQ118" s="447"/>
      <c r="LPR118" s="447"/>
      <c r="LPS118" s="447"/>
      <c r="LPT118" s="447"/>
      <c r="LPU118" s="447"/>
      <c r="LPV118" s="447"/>
      <c r="LPW118" s="447"/>
      <c r="LPX118" s="447"/>
      <c r="LPY118" s="447"/>
      <c r="LPZ118" s="447"/>
      <c r="LQA118" s="447"/>
      <c r="LQB118" s="447"/>
      <c r="LQC118" s="447"/>
      <c r="LQD118" s="447"/>
      <c r="LQE118" s="447"/>
      <c r="LQF118" s="447"/>
      <c r="LQG118" s="447"/>
      <c r="LQH118" s="447"/>
      <c r="LQI118" s="447"/>
      <c r="LQJ118" s="447"/>
      <c r="LQK118" s="447"/>
      <c r="LQL118" s="447"/>
      <c r="LQM118" s="447"/>
      <c r="LQN118" s="447"/>
      <c r="LQO118" s="447"/>
      <c r="LQP118" s="447"/>
      <c r="LQQ118" s="447"/>
      <c r="LQR118" s="447"/>
      <c r="LQS118" s="447"/>
      <c r="LQT118" s="447"/>
      <c r="LQU118" s="447"/>
      <c r="LQV118" s="447"/>
      <c r="LQW118" s="447"/>
      <c r="LQX118" s="447"/>
      <c r="LQY118" s="447"/>
      <c r="LQZ118" s="447"/>
      <c r="LRA118" s="447"/>
      <c r="LRB118" s="447"/>
      <c r="LRC118" s="447"/>
      <c r="LRD118" s="447"/>
      <c r="LRE118" s="447"/>
      <c r="LRF118" s="447"/>
      <c r="LRG118" s="447"/>
      <c r="LRH118" s="447"/>
      <c r="LRI118" s="447"/>
      <c r="LRJ118" s="447"/>
      <c r="LRK118" s="447"/>
      <c r="LRL118" s="447"/>
      <c r="LRM118" s="447"/>
      <c r="LRN118" s="447"/>
      <c r="LRO118" s="447"/>
      <c r="LRP118" s="447"/>
      <c r="LRQ118" s="447"/>
      <c r="LRR118" s="447"/>
      <c r="LRS118" s="447"/>
      <c r="LRT118" s="447"/>
      <c r="LRU118" s="447"/>
      <c r="LRV118" s="447"/>
      <c r="LRW118" s="447"/>
      <c r="LRX118" s="447"/>
      <c r="LRY118" s="447"/>
      <c r="LRZ118" s="447"/>
      <c r="LSA118" s="447"/>
      <c r="LSB118" s="447"/>
      <c r="LSC118" s="447"/>
      <c r="LSD118" s="447"/>
      <c r="LSE118" s="447"/>
      <c r="LSF118" s="447"/>
      <c r="LSG118" s="447"/>
      <c r="LSH118" s="447"/>
      <c r="LSI118" s="447"/>
      <c r="LSJ118" s="447"/>
      <c r="LSK118" s="447"/>
      <c r="LSL118" s="447"/>
      <c r="LSM118" s="447"/>
      <c r="LSN118" s="447"/>
      <c r="LSO118" s="447"/>
      <c r="LSP118" s="447"/>
      <c r="LSQ118" s="447"/>
      <c r="LSR118" s="447"/>
      <c r="LSS118" s="447"/>
      <c r="LST118" s="447"/>
      <c r="LSU118" s="447"/>
      <c r="LSV118" s="447"/>
      <c r="LSW118" s="447"/>
      <c r="LSX118" s="447"/>
      <c r="LSY118" s="447"/>
      <c r="LSZ118" s="447"/>
      <c r="LTA118" s="447"/>
      <c r="LTB118" s="447"/>
      <c r="LTC118" s="447"/>
      <c r="LTD118" s="447"/>
      <c r="LTE118" s="447"/>
      <c r="LTF118" s="447"/>
      <c r="LTG118" s="447"/>
      <c r="LTH118" s="447"/>
      <c r="LTI118" s="447"/>
      <c r="LTJ118" s="447"/>
      <c r="LTK118" s="447"/>
      <c r="LTL118" s="447"/>
      <c r="LTM118" s="447"/>
      <c r="LTN118" s="447"/>
      <c r="LTO118" s="447"/>
      <c r="LTP118" s="447"/>
      <c r="LTQ118" s="447"/>
      <c r="LTR118" s="447"/>
      <c r="LTS118" s="447"/>
      <c r="LTT118" s="447"/>
      <c r="LTU118" s="447"/>
      <c r="LTV118" s="447"/>
      <c r="LTW118" s="447"/>
      <c r="LTX118" s="447"/>
      <c r="LTY118" s="447"/>
      <c r="LTZ118" s="447"/>
      <c r="LUA118" s="447"/>
      <c r="LUB118" s="447"/>
      <c r="LUC118" s="447"/>
      <c r="LUD118" s="447"/>
      <c r="LUE118" s="447"/>
      <c r="LUF118" s="447"/>
      <c r="LUG118" s="447"/>
      <c r="LUH118" s="447"/>
      <c r="LUI118" s="447"/>
      <c r="LUJ118" s="447"/>
      <c r="LUK118" s="447"/>
      <c r="LUL118" s="447"/>
      <c r="LUM118" s="447"/>
      <c r="LUN118" s="447"/>
      <c r="LUO118" s="447"/>
      <c r="LUP118" s="447"/>
      <c r="LUQ118" s="447"/>
      <c r="LUR118" s="447"/>
      <c r="LUS118" s="447"/>
      <c r="LUT118" s="447"/>
      <c r="LUU118" s="447"/>
      <c r="LUV118" s="447"/>
      <c r="LUW118" s="447"/>
      <c r="LUX118" s="447"/>
      <c r="LUY118" s="447"/>
      <c r="LUZ118" s="447"/>
      <c r="LVA118" s="447"/>
      <c r="LVB118" s="447"/>
      <c r="LVC118" s="447"/>
      <c r="LVD118" s="447"/>
      <c r="LVE118" s="447"/>
      <c r="LVF118" s="447"/>
      <c r="LVG118" s="447"/>
      <c r="LVH118" s="447"/>
      <c r="LVI118" s="447"/>
      <c r="LVJ118" s="447"/>
      <c r="LVK118" s="447"/>
      <c r="LVL118" s="447"/>
      <c r="LVM118" s="447"/>
      <c r="LVN118" s="447"/>
      <c r="LVO118" s="447"/>
      <c r="LVP118" s="447"/>
      <c r="LVQ118" s="447"/>
      <c r="LVR118" s="447"/>
      <c r="LVS118" s="447"/>
      <c r="LVT118" s="447"/>
      <c r="LVU118" s="447"/>
      <c r="LVV118" s="447"/>
      <c r="LVW118" s="447"/>
      <c r="LVX118" s="447"/>
      <c r="LVY118" s="447"/>
      <c r="LVZ118" s="447"/>
      <c r="LWA118" s="447"/>
      <c r="LWB118" s="447"/>
      <c r="LWC118" s="447"/>
      <c r="LWD118" s="447"/>
      <c r="LWE118" s="447"/>
      <c r="LWF118" s="447"/>
      <c r="LWG118" s="447"/>
      <c r="LWH118" s="447"/>
      <c r="LWI118" s="447"/>
      <c r="LWJ118" s="447"/>
      <c r="LWK118" s="447"/>
      <c r="LWL118" s="447"/>
      <c r="LWM118" s="447"/>
      <c r="LWN118" s="447"/>
      <c r="LWO118" s="447"/>
      <c r="LWP118" s="447"/>
      <c r="LWQ118" s="447"/>
      <c r="LWR118" s="447"/>
      <c r="LWS118" s="447"/>
      <c r="LWT118" s="447"/>
      <c r="LWU118" s="447"/>
      <c r="LWV118" s="447"/>
      <c r="LWW118" s="447"/>
      <c r="LWX118" s="447"/>
      <c r="LWY118" s="447"/>
      <c r="LWZ118" s="447"/>
      <c r="LXA118" s="447"/>
      <c r="LXB118" s="447"/>
      <c r="LXC118" s="447"/>
      <c r="LXD118" s="447"/>
      <c r="LXE118" s="447"/>
      <c r="LXF118" s="447"/>
      <c r="LXG118" s="447"/>
      <c r="LXH118" s="447"/>
      <c r="LXI118" s="447"/>
      <c r="LXJ118" s="447"/>
      <c r="LXK118" s="447"/>
      <c r="LXL118" s="447"/>
      <c r="LXM118" s="447"/>
      <c r="LXN118" s="447"/>
      <c r="LXO118" s="447"/>
      <c r="LXP118" s="447"/>
      <c r="LXQ118" s="447"/>
      <c r="LXR118" s="447"/>
      <c r="LXS118" s="447"/>
      <c r="LXT118" s="447"/>
      <c r="LXU118" s="447"/>
      <c r="LXV118" s="447"/>
      <c r="LXW118" s="447"/>
      <c r="LXX118" s="447"/>
      <c r="LXY118" s="447"/>
      <c r="LXZ118" s="447"/>
      <c r="LYA118" s="447"/>
      <c r="LYB118" s="447"/>
      <c r="LYC118" s="447"/>
      <c r="LYD118" s="447"/>
      <c r="LYE118" s="447"/>
      <c r="LYF118" s="447"/>
      <c r="LYG118" s="447"/>
      <c r="LYH118" s="447"/>
      <c r="LYI118" s="447"/>
      <c r="LYJ118" s="447"/>
      <c r="LYK118" s="447"/>
      <c r="LYL118" s="447"/>
      <c r="LYM118" s="447"/>
      <c r="LYN118" s="447"/>
      <c r="LYO118" s="447"/>
      <c r="LYP118" s="447"/>
      <c r="LYQ118" s="447"/>
      <c r="LYR118" s="447"/>
      <c r="LYS118" s="447"/>
      <c r="LYT118" s="447"/>
      <c r="LYU118" s="447"/>
      <c r="LYV118" s="447"/>
      <c r="LYW118" s="447"/>
      <c r="LYX118" s="447"/>
      <c r="LYY118" s="447"/>
      <c r="LYZ118" s="447"/>
      <c r="LZA118" s="447"/>
      <c r="LZB118" s="447"/>
      <c r="LZC118" s="447"/>
      <c r="LZD118" s="447"/>
      <c r="LZE118" s="447"/>
      <c r="LZF118" s="447"/>
      <c r="LZG118" s="447"/>
      <c r="LZH118" s="447"/>
      <c r="LZI118" s="447"/>
      <c r="LZJ118" s="447"/>
      <c r="LZK118" s="447"/>
      <c r="LZL118" s="447"/>
      <c r="LZM118" s="447"/>
      <c r="LZN118" s="447"/>
      <c r="LZO118" s="447"/>
      <c r="LZP118" s="447"/>
      <c r="LZQ118" s="447"/>
      <c r="LZR118" s="447"/>
      <c r="LZS118" s="447"/>
      <c r="LZT118" s="447"/>
      <c r="LZU118" s="447"/>
      <c r="LZV118" s="447"/>
      <c r="LZW118" s="447"/>
      <c r="LZX118" s="447"/>
      <c r="LZY118" s="447"/>
      <c r="LZZ118" s="447"/>
      <c r="MAA118" s="447"/>
      <c r="MAB118" s="447"/>
      <c r="MAC118" s="447"/>
      <c r="MAD118" s="447"/>
      <c r="MAE118" s="447"/>
      <c r="MAF118" s="447"/>
      <c r="MAG118" s="447"/>
      <c r="MAH118" s="447"/>
      <c r="MAI118" s="447"/>
      <c r="MAJ118" s="447"/>
      <c r="MAK118" s="447"/>
      <c r="MAL118" s="447"/>
      <c r="MAM118" s="447"/>
      <c r="MAN118" s="447"/>
      <c r="MAO118" s="447"/>
      <c r="MAP118" s="447"/>
      <c r="MAQ118" s="447"/>
      <c r="MAR118" s="447"/>
      <c r="MAS118" s="447"/>
      <c r="MAT118" s="447"/>
      <c r="MAU118" s="447"/>
      <c r="MAV118" s="447"/>
      <c r="MAW118" s="447"/>
      <c r="MAX118" s="447"/>
      <c r="MAY118" s="447"/>
      <c r="MAZ118" s="447"/>
      <c r="MBA118" s="447"/>
      <c r="MBB118" s="447"/>
      <c r="MBC118" s="447"/>
      <c r="MBD118" s="447"/>
      <c r="MBE118" s="447"/>
      <c r="MBF118" s="447"/>
      <c r="MBG118" s="447"/>
      <c r="MBH118" s="447"/>
      <c r="MBI118" s="447"/>
      <c r="MBJ118" s="447"/>
      <c r="MBK118" s="447"/>
      <c r="MBL118" s="447"/>
      <c r="MBM118" s="447"/>
      <c r="MBN118" s="447"/>
      <c r="MBO118" s="447"/>
      <c r="MBP118" s="447"/>
      <c r="MBQ118" s="447"/>
      <c r="MBR118" s="447"/>
      <c r="MBS118" s="447"/>
      <c r="MBT118" s="447"/>
      <c r="MBU118" s="447"/>
      <c r="MBV118" s="447"/>
      <c r="MBW118" s="447"/>
      <c r="MBX118" s="447"/>
      <c r="MBY118" s="447"/>
      <c r="MBZ118" s="447"/>
      <c r="MCA118" s="447"/>
      <c r="MCB118" s="447"/>
      <c r="MCC118" s="447"/>
      <c r="MCD118" s="447"/>
      <c r="MCE118" s="447"/>
      <c r="MCF118" s="447"/>
      <c r="MCG118" s="447"/>
      <c r="MCH118" s="447"/>
      <c r="MCI118" s="447"/>
      <c r="MCJ118" s="447"/>
      <c r="MCK118" s="447"/>
      <c r="MCL118" s="447"/>
      <c r="MCM118" s="447"/>
      <c r="MCN118" s="447"/>
      <c r="MCO118" s="447"/>
      <c r="MCP118" s="447"/>
      <c r="MCQ118" s="447"/>
      <c r="MCR118" s="447"/>
      <c r="MCS118" s="447"/>
      <c r="MCT118" s="447"/>
      <c r="MCU118" s="447"/>
      <c r="MCV118" s="447"/>
      <c r="MCW118" s="447"/>
      <c r="MCX118" s="447"/>
      <c r="MCY118" s="447"/>
      <c r="MCZ118" s="447"/>
      <c r="MDA118" s="447"/>
      <c r="MDB118" s="447"/>
      <c r="MDC118" s="447"/>
      <c r="MDD118" s="447"/>
      <c r="MDE118" s="447"/>
      <c r="MDF118" s="447"/>
      <c r="MDG118" s="447"/>
      <c r="MDH118" s="447"/>
      <c r="MDI118" s="447"/>
      <c r="MDJ118" s="447"/>
      <c r="MDK118" s="447"/>
      <c r="MDL118" s="447"/>
      <c r="MDM118" s="447"/>
      <c r="MDN118" s="447"/>
      <c r="MDO118" s="447"/>
      <c r="MDP118" s="447"/>
      <c r="MDQ118" s="447"/>
      <c r="MDR118" s="447"/>
      <c r="MDS118" s="447"/>
      <c r="MDT118" s="447"/>
      <c r="MDU118" s="447"/>
      <c r="MDV118" s="447"/>
      <c r="MDW118" s="447"/>
      <c r="MDX118" s="447"/>
      <c r="MDY118" s="447"/>
      <c r="MDZ118" s="447"/>
      <c r="MEA118" s="447"/>
      <c r="MEB118" s="447"/>
      <c r="MEC118" s="447"/>
      <c r="MED118" s="447"/>
      <c r="MEE118" s="447"/>
      <c r="MEF118" s="447"/>
      <c r="MEG118" s="447"/>
      <c r="MEH118" s="447"/>
      <c r="MEI118" s="447"/>
      <c r="MEJ118" s="447"/>
      <c r="MEK118" s="447"/>
      <c r="MEL118" s="447"/>
      <c r="MEM118" s="447"/>
      <c r="MEN118" s="447"/>
      <c r="MEO118" s="447"/>
      <c r="MEP118" s="447"/>
      <c r="MEQ118" s="447"/>
      <c r="MER118" s="447"/>
      <c r="MES118" s="447"/>
      <c r="MET118" s="447"/>
      <c r="MEU118" s="447"/>
      <c r="MEV118" s="447"/>
      <c r="MEW118" s="447"/>
      <c r="MEX118" s="447"/>
      <c r="MEY118" s="447"/>
      <c r="MEZ118" s="447"/>
      <c r="MFA118" s="447"/>
      <c r="MFB118" s="447"/>
      <c r="MFC118" s="447"/>
      <c r="MFD118" s="447"/>
      <c r="MFE118" s="447"/>
      <c r="MFF118" s="447"/>
      <c r="MFG118" s="447"/>
      <c r="MFH118" s="447"/>
      <c r="MFI118" s="447"/>
      <c r="MFJ118" s="447"/>
      <c r="MFK118" s="447"/>
      <c r="MFL118" s="447"/>
      <c r="MFM118" s="447"/>
      <c r="MFN118" s="447"/>
      <c r="MFO118" s="447"/>
      <c r="MFP118" s="447"/>
      <c r="MFQ118" s="447"/>
      <c r="MFR118" s="447"/>
      <c r="MFS118" s="447"/>
      <c r="MFT118" s="447"/>
      <c r="MFU118" s="447"/>
      <c r="MFV118" s="447"/>
      <c r="MFW118" s="447"/>
      <c r="MFX118" s="447"/>
      <c r="MFY118" s="447"/>
      <c r="MFZ118" s="447"/>
      <c r="MGA118" s="447"/>
      <c r="MGB118" s="447"/>
      <c r="MGC118" s="447"/>
      <c r="MGD118" s="447"/>
      <c r="MGE118" s="447"/>
      <c r="MGF118" s="447"/>
      <c r="MGG118" s="447"/>
      <c r="MGH118" s="447"/>
      <c r="MGI118" s="447"/>
      <c r="MGJ118" s="447"/>
      <c r="MGK118" s="447"/>
      <c r="MGL118" s="447"/>
      <c r="MGM118" s="447"/>
      <c r="MGN118" s="447"/>
      <c r="MGO118" s="447"/>
      <c r="MGP118" s="447"/>
      <c r="MGQ118" s="447"/>
      <c r="MGR118" s="447"/>
      <c r="MGS118" s="447"/>
      <c r="MGT118" s="447"/>
      <c r="MGU118" s="447"/>
      <c r="MGV118" s="447"/>
      <c r="MGW118" s="447"/>
      <c r="MGX118" s="447"/>
      <c r="MGY118" s="447"/>
      <c r="MGZ118" s="447"/>
      <c r="MHA118" s="447"/>
      <c r="MHB118" s="447"/>
      <c r="MHC118" s="447"/>
      <c r="MHD118" s="447"/>
      <c r="MHE118" s="447"/>
      <c r="MHF118" s="447"/>
      <c r="MHG118" s="447"/>
      <c r="MHH118" s="447"/>
      <c r="MHI118" s="447"/>
      <c r="MHJ118" s="447"/>
      <c r="MHK118" s="447"/>
      <c r="MHL118" s="447"/>
      <c r="MHM118" s="447"/>
      <c r="MHN118" s="447"/>
      <c r="MHO118" s="447"/>
      <c r="MHP118" s="447"/>
      <c r="MHQ118" s="447"/>
      <c r="MHR118" s="447"/>
      <c r="MHS118" s="447"/>
      <c r="MHT118" s="447"/>
      <c r="MHU118" s="447"/>
      <c r="MHV118" s="447"/>
      <c r="MHW118" s="447"/>
      <c r="MHX118" s="447"/>
      <c r="MHY118" s="447"/>
      <c r="MHZ118" s="447"/>
      <c r="MIA118" s="447"/>
      <c r="MIB118" s="447"/>
      <c r="MIC118" s="447"/>
      <c r="MID118" s="447"/>
      <c r="MIE118" s="447"/>
      <c r="MIF118" s="447"/>
      <c r="MIG118" s="447"/>
      <c r="MIH118" s="447"/>
      <c r="MII118" s="447"/>
      <c r="MIJ118" s="447"/>
      <c r="MIK118" s="447"/>
      <c r="MIL118" s="447"/>
      <c r="MIM118" s="447"/>
      <c r="MIN118" s="447"/>
      <c r="MIO118" s="447"/>
      <c r="MIP118" s="447"/>
      <c r="MIQ118" s="447"/>
      <c r="MIR118" s="447"/>
      <c r="MIS118" s="447"/>
      <c r="MIT118" s="447"/>
      <c r="MIU118" s="447"/>
      <c r="MIV118" s="447"/>
      <c r="MIW118" s="447"/>
      <c r="MIX118" s="447"/>
      <c r="MIY118" s="447"/>
      <c r="MIZ118" s="447"/>
      <c r="MJA118" s="447"/>
      <c r="MJB118" s="447"/>
      <c r="MJC118" s="447"/>
      <c r="MJD118" s="447"/>
      <c r="MJE118" s="447"/>
      <c r="MJF118" s="447"/>
      <c r="MJG118" s="447"/>
      <c r="MJH118" s="447"/>
      <c r="MJI118" s="447"/>
      <c r="MJJ118" s="447"/>
      <c r="MJK118" s="447"/>
      <c r="MJL118" s="447"/>
      <c r="MJM118" s="447"/>
      <c r="MJN118" s="447"/>
      <c r="MJO118" s="447"/>
      <c r="MJP118" s="447"/>
      <c r="MJQ118" s="447"/>
      <c r="MJR118" s="447"/>
      <c r="MJS118" s="447"/>
      <c r="MJT118" s="447"/>
      <c r="MJU118" s="447"/>
      <c r="MJV118" s="447"/>
      <c r="MJW118" s="447"/>
      <c r="MJX118" s="447"/>
      <c r="MJY118" s="447"/>
      <c r="MJZ118" s="447"/>
      <c r="MKA118" s="447"/>
      <c r="MKB118" s="447"/>
      <c r="MKC118" s="447"/>
      <c r="MKD118" s="447"/>
      <c r="MKE118" s="447"/>
      <c r="MKF118" s="447"/>
      <c r="MKG118" s="447"/>
      <c r="MKH118" s="447"/>
      <c r="MKI118" s="447"/>
      <c r="MKJ118" s="447"/>
      <c r="MKK118" s="447"/>
      <c r="MKL118" s="447"/>
      <c r="MKM118" s="447"/>
      <c r="MKN118" s="447"/>
      <c r="MKO118" s="447"/>
      <c r="MKP118" s="447"/>
      <c r="MKQ118" s="447"/>
      <c r="MKR118" s="447"/>
      <c r="MKS118" s="447"/>
      <c r="MKT118" s="447"/>
      <c r="MKU118" s="447"/>
      <c r="MKV118" s="447"/>
      <c r="MKW118" s="447"/>
      <c r="MKX118" s="447"/>
      <c r="MKY118" s="447"/>
      <c r="MKZ118" s="447"/>
      <c r="MLA118" s="447"/>
      <c r="MLB118" s="447"/>
      <c r="MLC118" s="447"/>
      <c r="MLD118" s="447"/>
      <c r="MLE118" s="447"/>
      <c r="MLF118" s="447"/>
      <c r="MLG118" s="447"/>
      <c r="MLH118" s="447"/>
      <c r="MLI118" s="447"/>
      <c r="MLJ118" s="447"/>
      <c r="MLK118" s="447"/>
      <c r="MLL118" s="447"/>
      <c r="MLM118" s="447"/>
      <c r="MLN118" s="447"/>
      <c r="MLO118" s="447"/>
      <c r="MLP118" s="447"/>
      <c r="MLQ118" s="447"/>
      <c r="MLR118" s="447"/>
      <c r="MLS118" s="447"/>
      <c r="MLT118" s="447"/>
      <c r="MLU118" s="447"/>
      <c r="MLV118" s="447"/>
      <c r="MLW118" s="447"/>
      <c r="MLX118" s="447"/>
      <c r="MLY118" s="447"/>
      <c r="MLZ118" s="447"/>
      <c r="MMA118" s="447"/>
      <c r="MMB118" s="447"/>
      <c r="MMC118" s="447"/>
      <c r="MMD118" s="447"/>
      <c r="MME118" s="447"/>
      <c r="MMF118" s="447"/>
      <c r="MMG118" s="447"/>
      <c r="MMH118" s="447"/>
      <c r="MMI118" s="447"/>
      <c r="MMJ118" s="447"/>
      <c r="MMK118" s="447"/>
      <c r="MML118" s="447"/>
      <c r="MMM118" s="447"/>
      <c r="MMN118" s="447"/>
      <c r="MMO118" s="447"/>
      <c r="MMP118" s="447"/>
      <c r="MMQ118" s="447"/>
      <c r="MMR118" s="447"/>
      <c r="MMS118" s="447"/>
      <c r="MMT118" s="447"/>
      <c r="MMU118" s="447"/>
      <c r="MMV118" s="447"/>
      <c r="MMW118" s="447"/>
      <c r="MMX118" s="447"/>
      <c r="MMY118" s="447"/>
      <c r="MMZ118" s="447"/>
      <c r="MNA118" s="447"/>
      <c r="MNB118" s="447"/>
      <c r="MNC118" s="447"/>
      <c r="MND118" s="447"/>
      <c r="MNE118" s="447"/>
      <c r="MNF118" s="447"/>
      <c r="MNG118" s="447"/>
      <c r="MNH118" s="447"/>
      <c r="MNI118" s="447"/>
      <c r="MNJ118" s="447"/>
      <c r="MNK118" s="447"/>
      <c r="MNL118" s="447"/>
      <c r="MNM118" s="447"/>
      <c r="MNN118" s="447"/>
      <c r="MNO118" s="447"/>
      <c r="MNP118" s="447"/>
      <c r="MNQ118" s="447"/>
      <c r="MNR118" s="447"/>
      <c r="MNS118" s="447"/>
      <c r="MNT118" s="447"/>
      <c r="MNU118" s="447"/>
      <c r="MNV118" s="447"/>
      <c r="MNW118" s="447"/>
      <c r="MNX118" s="447"/>
      <c r="MNY118" s="447"/>
      <c r="MNZ118" s="447"/>
      <c r="MOA118" s="447"/>
      <c r="MOB118" s="447"/>
      <c r="MOC118" s="447"/>
      <c r="MOD118" s="447"/>
      <c r="MOE118" s="447"/>
      <c r="MOF118" s="447"/>
      <c r="MOG118" s="447"/>
      <c r="MOH118" s="447"/>
      <c r="MOI118" s="447"/>
      <c r="MOJ118" s="447"/>
      <c r="MOK118" s="447"/>
      <c r="MOL118" s="447"/>
      <c r="MOM118" s="447"/>
      <c r="MON118" s="447"/>
      <c r="MOO118" s="447"/>
      <c r="MOP118" s="447"/>
      <c r="MOQ118" s="447"/>
      <c r="MOR118" s="447"/>
      <c r="MOS118" s="447"/>
      <c r="MOT118" s="447"/>
      <c r="MOU118" s="447"/>
      <c r="MOV118" s="447"/>
      <c r="MOW118" s="447"/>
      <c r="MOX118" s="447"/>
      <c r="MOY118" s="447"/>
      <c r="MOZ118" s="447"/>
      <c r="MPA118" s="447"/>
      <c r="MPB118" s="447"/>
      <c r="MPC118" s="447"/>
      <c r="MPD118" s="447"/>
      <c r="MPE118" s="447"/>
      <c r="MPF118" s="447"/>
      <c r="MPG118" s="447"/>
      <c r="MPH118" s="447"/>
      <c r="MPI118" s="447"/>
      <c r="MPJ118" s="447"/>
      <c r="MPK118" s="447"/>
      <c r="MPL118" s="447"/>
      <c r="MPM118" s="447"/>
      <c r="MPN118" s="447"/>
      <c r="MPO118" s="447"/>
      <c r="MPP118" s="447"/>
      <c r="MPQ118" s="447"/>
      <c r="MPR118" s="447"/>
      <c r="MPS118" s="447"/>
      <c r="MPT118" s="447"/>
      <c r="MPU118" s="447"/>
      <c r="MPV118" s="447"/>
      <c r="MPW118" s="447"/>
      <c r="MPX118" s="447"/>
      <c r="MPY118" s="447"/>
      <c r="MPZ118" s="447"/>
      <c r="MQA118" s="447"/>
      <c r="MQB118" s="447"/>
      <c r="MQC118" s="447"/>
      <c r="MQD118" s="447"/>
      <c r="MQE118" s="447"/>
      <c r="MQF118" s="447"/>
      <c r="MQG118" s="447"/>
      <c r="MQH118" s="447"/>
      <c r="MQI118" s="447"/>
      <c r="MQJ118" s="447"/>
      <c r="MQK118" s="447"/>
      <c r="MQL118" s="447"/>
      <c r="MQM118" s="447"/>
      <c r="MQN118" s="447"/>
      <c r="MQO118" s="447"/>
      <c r="MQP118" s="447"/>
      <c r="MQQ118" s="447"/>
      <c r="MQR118" s="447"/>
      <c r="MQS118" s="447"/>
      <c r="MQT118" s="447"/>
      <c r="MQU118" s="447"/>
      <c r="MQV118" s="447"/>
      <c r="MQW118" s="447"/>
      <c r="MQX118" s="447"/>
      <c r="MQY118" s="447"/>
      <c r="MQZ118" s="447"/>
      <c r="MRA118" s="447"/>
      <c r="MRB118" s="447"/>
      <c r="MRC118" s="447"/>
      <c r="MRD118" s="447"/>
      <c r="MRE118" s="447"/>
      <c r="MRF118" s="447"/>
      <c r="MRG118" s="447"/>
      <c r="MRH118" s="447"/>
      <c r="MRI118" s="447"/>
      <c r="MRJ118" s="447"/>
      <c r="MRK118" s="447"/>
      <c r="MRL118" s="447"/>
      <c r="MRM118" s="447"/>
      <c r="MRN118" s="447"/>
      <c r="MRO118" s="447"/>
      <c r="MRP118" s="447"/>
      <c r="MRQ118" s="447"/>
      <c r="MRR118" s="447"/>
      <c r="MRS118" s="447"/>
      <c r="MRT118" s="447"/>
      <c r="MRU118" s="447"/>
      <c r="MRV118" s="447"/>
      <c r="MRW118" s="447"/>
      <c r="MRX118" s="447"/>
      <c r="MRY118" s="447"/>
      <c r="MRZ118" s="447"/>
      <c r="MSA118" s="447"/>
      <c r="MSB118" s="447"/>
      <c r="MSC118" s="447"/>
      <c r="MSD118" s="447"/>
      <c r="MSE118" s="447"/>
      <c r="MSF118" s="447"/>
      <c r="MSG118" s="447"/>
      <c r="MSH118" s="447"/>
      <c r="MSI118" s="447"/>
      <c r="MSJ118" s="447"/>
      <c r="MSK118" s="447"/>
      <c r="MSL118" s="447"/>
      <c r="MSM118" s="447"/>
      <c r="MSN118" s="447"/>
      <c r="MSO118" s="447"/>
      <c r="MSP118" s="447"/>
      <c r="MSQ118" s="447"/>
      <c r="MSR118" s="447"/>
      <c r="MSS118" s="447"/>
      <c r="MST118" s="447"/>
      <c r="MSU118" s="447"/>
      <c r="MSV118" s="447"/>
      <c r="MSW118" s="447"/>
      <c r="MSX118" s="447"/>
      <c r="MSY118" s="447"/>
      <c r="MSZ118" s="447"/>
      <c r="MTA118" s="447"/>
      <c r="MTB118" s="447"/>
      <c r="MTC118" s="447"/>
      <c r="MTD118" s="447"/>
      <c r="MTE118" s="447"/>
      <c r="MTF118" s="447"/>
      <c r="MTG118" s="447"/>
      <c r="MTH118" s="447"/>
      <c r="MTI118" s="447"/>
      <c r="MTJ118" s="447"/>
      <c r="MTK118" s="447"/>
      <c r="MTL118" s="447"/>
      <c r="MTM118" s="447"/>
      <c r="MTN118" s="447"/>
      <c r="MTO118" s="447"/>
      <c r="MTP118" s="447"/>
      <c r="MTQ118" s="447"/>
      <c r="MTR118" s="447"/>
      <c r="MTS118" s="447"/>
      <c r="MTT118" s="447"/>
      <c r="MTU118" s="447"/>
      <c r="MTV118" s="447"/>
      <c r="MTW118" s="447"/>
      <c r="MTX118" s="447"/>
      <c r="MTY118" s="447"/>
      <c r="MTZ118" s="447"/>
      <c r="MUA118" s="447"/>
      <c r="MUB118" s="447"/>
      <c r="MUC118" s="447"/>
      <c r="MUD118" s="447"/>
      <c r="MUE118" s="447"/>
      <c r="MUF118" s="447"/>
      <c r="MUG118" s="447"/>
      <c r="MUH118" s="447"/>
      <c r="MUI118" s="447"/>
      <c r="MUJ118" s="447"/>
      <c r="MUK118" s="447"/>
      <c r="MUL118" s="447"/>
      <c r="MUM118" s="447"/>
      <c r="MUN118" s="447"/>
      <c r="MUO118" s="447"/>
      <c r="MUP118" s="447"/>
      <c r="MUQ118" s="447"/>
      <c r="MUR118" s="447"/>
      <c r="MUS118" s="447"/>
      <c r="MUT118" s="447"/>
      <c r="MUU118" s="447"/>
      <c r="MUV118" s="447"/>
      <c r="MUW118" s="447"/>
      <c r="MUX118" s="447"/>
      <c r="MUY118" s="447"/>
      <c r="MUZ118" s="447"/>
      <c r="MVA118" s="447"/>
      <c r="MVB118" s="447"/>
      <c r="MVC118" s="447"/>
      <c r="MVD118" s="447"/>
      <c r="MVE118" s="447"/>
      <c r="MVF118" s="447"/>
      <c r="MVG118" s="447"/>
      <c r="MVH118" s="447"/>
      <c r="MVI118" s="447"/>
      <c r="MVJ118" s="447"/>
      <c r="MVK118" s="447"/>
      <c r="MVL118" s="447"/>
      <c r="MVM118" s="447"/>
      <c r="MVN118" s="447"/>
      <c r="MVO118" s="447"/>
      <c r="MVP118" s="447"/>
      <c r="MVQ118" s="447"/>
      <c r="MVR118" s="447"/>
      <c r="MVS118" s="447"/>
      <c r="MVT118" s="447"/>
      <c r="MVU118" s="447"/>
      <c r="MVV118" s="447"/>
      <c r="MVW118" s="447"/>
      <c r="MVX118" s="447"/>
      <c r="MVY118" s="447"/>
      <c r="MVZ118" s="447"/>
      <c r="MWA118" s="447"/>
      <c r="MWB118" s="447"/>
      <c r="MWC118" s="447"/>
      <c r="MWD118" s="447"/>
      <c r="MWE118" s="447"/>
      <c r="MWF118" s="447"/>
      <c r="MWG118" s="447"/>
      <c r="MWH118" s="447"/>
      <c r="MWI118" s="447"/>
      <c r="MWJ118" s="447"/>
      <c r="MWK118" s="447"/>
      <c r="MWL118" s="447"/>
      <c r="MWM118" s="447"/>
      <c r="MWN118" s="447"/>
      <c r="MWO118" s="447"/>
      <c r="MWP118" s="447"/>
      <c r="MWQ118" s="447"/>
      <c r="MWR118" s="447"/>
      <c r="MWS118" s="447"/>
      <c r="MWT118" s="447"/>
      <c r="MWU118" s="447"/>
      <c r="MWV118" s="447"/>
      <c r="MWW118" s="447"/>
      <c r="MWX118" s="447"/>
      <c r="MWY118" s="447"/>
      <c r="MWZ118" s="447"/>
      <c r="MXA118" s="447"/>
      <c r="MXB118" s="447"/>
      <c r="MXC118" s="447"/>
      <c r="MXD118" s="447"/>
      <c r="MXE118" s="447"/>
      <c r="MXF118" s="447"/>
      <c r="MXG118" s="447"/>
      <c r="MXH118" s="447"/>
      <c r="MXI118" s="447"/>
      <c r="MXJ118" s="447"/>
      <c r="MXK118" s="447"/>
      <c r="MXL118" s="447"/>
      <c r="MXM118" s="447"/>
      <c r="MXN118" s="447"/>
      <c r="MXO118" s="447"/>
      <c r="MXP118" s="447"/>
      <c r="MXQ118" s="447"/>
      <c r="MXR118" s="447"/>
      <c r="MXS118" s="447"/>
      <c r="MXT118" s="447"/>
      <c r="MXU118" s="447"/>
      <c r="MXV118" s="447"/>
      <c r="MXW118" s="447"/>
      <c r="MXX118" s="447"/>
      <c r="MXY118" s="447"/>
      <c r="MXZ118" s="447"/>
      <c r="MYA118" s="447"/>
      <c r="MYB118" s="447"/>
      <c r="MYC118" s="447"/>
      <c r="MYD118" s="447"/>
      <c r="MYE118" s="447"/>
      <c r="MYF118" s="447"/>
      <c r="MYG118" s="447"/>
      <c r="MYH118" s="447"/>
      <c r="MYI118" s="447"/>
      <c r="MYJ118" s="447"/>
      <c r="MYK118" s="447"/>
      <c r="MYL118" s="447"/>
      <c r="MYM118" s="447"/>
      <c r="MYN118" s="447"/>
      <c r="MYO118" s="447"/>
      <c r="MYP118" s="447"/>
      <c r="MYQ118" s="447"/>
      <c r="MYR118" s="447"/>
      <c r="MYS118" s="447"/>
      <c r="MYT118" s="447"/>
      <c r="MYU118" s="447"/>
      <c r="MYV118" s="447"/>
      <c r="MYW118" s="447"/>
      <c r="MYX118" s="447"/>
      <c r="MYY118" s="447"/>
      <c r="MYZ118" s="447"/>
      <c r="MZA118" s="447"/>
      <c r="MZB118" s="447"/>
      <c r="MZC118" s="447"/>
      <c r="MZD118" s="447"/>
      <c r="MZE118" s="447"/>
      <c r="MZF118" s="447"/>
      <c r="MZG118" s="447"/>
      <c r="MZH118" s="447"/>
      <c r="MZI118" s="447"/>
      <c r="MZJ118" s="447"/>
      <c r="MZK118" s="447"/>
      <c r="MZL118" s="447"/>
      <c r="MZM118" s="447"/>
      <c r="MZN118" s="447"/>
      <c r="MZO118" s="447"/>
      <c r="MZP118" s="447"/>
      <c r="MZQ118" s="447"/>
      <c r="MZR118" s="447"/>
      <c r="MZS118" s="447"/>
      <c r="MZT118" s="447"/>
      <c r="MZU118" s="447"/>
      <c r="MZV118" s="447"/>
      <c r="MZW118" s="447"/>
      <c r="MZX118" s="447"/>
      <c r="MZY118" s="447"/>
      <c r="MZZ118" s="447"/>
      <c r="NAA118" s="447"/>
      <c r="NAB118" s="447"/>
      <c r="NAC118" s="447"/>
      <c r="NAD118" s="447"/>
      <c r="NAE118" s="447"/>
      <c r="NAF118" s="447"/>
      <c r="NAG118" s="447"/>
      <c r="NAH118" s="447"/>
      <c r="NAI118" s="447"/>
      <c r="NAJ118" s="447"/>
      <c r="NAK118" s="447"/>
      <c r="NAL118" s="447"/>
      <c r="NAM118" s="447"/>
      <c r="NAN118" s="447"/>
      <c r="NAO118" s="447"/>
      <c r="NAP118" s="447"/>
      <c r="NAQ118" s="447"/>
      <c r="NAR118" s="447"/>
      <c r="NAS118" s="447"/>
      <c r="NAT118" s="447"/>
      <c r="NAU118" s="447"/>
      <c r="NAV118" s="447"/>
      <c r="NAW118" s="447"/>
      <c r="NAX118" s="447"/>
      <c r="NAY118" s="447"/>
      <c r="NAZ118" s="447"/>
      <c r="NBA118" s="447"/>
      <c r="NBB118" s="447"/>
      <c r="NBC118" s="447"/>
      <c r="NBD118" s="447"/>
      <c r="NBE118" s="447"/>
      <c r="NBF118" s="447"/>
      <c r="NBG118" s="447"/>
      <c r="NBH118" s="447"/>
      <c r="NBI118" s="447"/>
      <c r="NBJ118" s="447"/>
      <c r="NBK118" s="447"/>
      <c r="NBL118" s="447"/>
      <c r="NBM118" s="447"/>
      <c r="NBN118" s="447"/>
      <c r="NBO118" s="447"/>
      <c r="NBP118" s="447"/>
      <c r="NBQ118" s="447"/>
      <c r="NBR118" s="447"/>
      <c r="NBS118" s="447"/>
      <c r="NBT118" s="447"/>
      <c r="NBU118" s="447"/>
      <c r="NBV118" s="447"/>
      <c r="NBW118" s="447"/>
      <c r="NBX118" s="447"/>
      <c r="NBY118" s="447"/>
      <c r="NBZ118" s="447"/>
      <c r="NCA118" s="447"/>
      <c r="NCB118" s="447"/>
      <c r="NCC118" s="447"/>
      <c r="NCD118" s="447"/>
      <c r="NCE118" s="447"/>
      <c r="NCF118" s="447"/>
      <c r="NCG118" s="447"/>
      <c r="NCH118" s="447"/>
      <c r="NCI118" s="447"/>
      <c r="NCJ118" s="447"/>
      <c r="NCK118" s="447"/>
      <c r="NCL118" s="447"/>
      <c r="NCM118" s="447"/>
      <c r="NCN118" s="447"/>
      <c r="NCO118" s="447"/>
      <c r="NCP118" s="447"/>
      <c r="NCQ118" s="447"/>
      <c r="NCR118" s="447"/>
      <c r="NCS118" s="447"/>
      <c r="NCT118" s="447"/>
      <c r="NCU118" s="447"/>
      <c r="NCV118" s="447"/>
      <c r="NCW118" s="447"/>
      <c r="NCX118" s="447"/>
      <c r="NCY118" s="447"/>
      <c r="NCZ118" s="447"/>
      <c r="NDA118" s="447"/>
      <c r="NDB118" s="447"/>
      <c r="NDC118" s="447"/>
      <c r="NDD118" s="447"/>
      <c r="NDE118" s="447"/>
      <c r="NDF118" s="447"/>
      <c r="NDG118" s="447"/>
      <c r="NDH118" s="447"/>
      <c r="NDI118" s="447"/>
      <c r="NDJ118" s="447"/>
      <c r="NDK118" s="447"/>
      <c r="NDL118" s="447"/>
      <c r="NDM118" s="447"/>
      <c r="NDN118" s="447"/>
      <c r="NDO118" s="447"/>
      <c r="NDP118" s="447"/>
      <c r="NDQ118" s="447"/>
      <c r="NDR118" s="447"/>
      <c r="NDS118" s="447"/>
      <c r="NDT118" s="447"/>
      <c r="NDU118" s="447"/>
      <c r="NDV118" s="447"/>
      <c r="NDW118" s="447"/>
      <c r="NDX118" s="447"/>
      <c r="NDY118" s="447"/>
      <c r="NDZ118" s="447"/>
      <c r="NEA118" s="447"/>
      <c r="NEB118" s="447"/>
      <c r="NEC118" s="447"/>
      <c r="NED118" s="447"/>
      <c r="NEE118" s="447"/>
      <c r="NEF118" s="447"/>
      <c r="NEG118" s="447"/>
      <c r="NEH118" s="447"/>
      <c r="NEI118" s="447"/>
      <c r="NEJ118" s="447"/>
      <c r="NEK118" s="447"/>
      <c r="NEL118" s="447"/>
      <c r="NEM118" s="447"/>
      <c r="NEN118" s="447"/>
      <c r="NEO118" s="447"/>
      <c r="NEP118" s="447"/>
      <c r="NEQ118" s="447"/>
      <c r="NER118" s="447"/>
      <c r="NES118" s="447"/>
      <c r="NET118" s="447"/>
      <c r="NEU118" s="447"/>
      <c r="NEV118" s="447"/>
      <c r="NEW118" s="447"/>
      <c r="NEX118" s="447"/>
      <c r="NEY118" s="447"/>
      <c r="NEZ118" s="447"/>
      <c r="NFA118" s="447"/>
      <c r="NFB118" s="447"/>
      <c r="NFC118" s="447"/>
      <c r="NFD118" s="447"/>
      <c r="NFE118" s="447"/>
      <c r="NFF118" s="447"/>
      <c r="NFG118" s="447"/>
      <c r="NFH118" s="447"/>
      <c r="NFI118" s="447"/>
      <c r="NFJ118" s="447"/>
      <c r="NFK118" s="447"/>
      <c r="NFL118" s="447"/>
      <c r="NFM118" s="447"/>
      <c r="NFN118" s="447"/>
      <c r="NFO118" s="447"/>
      <c r="NFP118" s="447"/>
      <c r="NFQ118" s="447"/>
      <c r="NFR118" s="447"/>
      <c r="NFS118" s="447"/>
      <c r="NFT118" s="447"/>
      <c r="NFU118" s="447"/>
      <c r="NFV118" s="447"/>
      <c r="NFW118" s="447"/>
      <c r="NFX118" s="447"/>
      <c r="NFY118" s="447"/>
      <c r="NFZ118" s="447"/>
      <c r="NGA118" s="447"/>
      <c r="NGB118" s="447"/>
      <c r="NGC118" s="447"/>
      <c r="NGD118" s="447"/>
      <c r="NGE118" s="447"/>
      <c r="NGF118" s="447"/>
      <c r="NGG118" s="447"/>
      <c r="NGH118" s="447"/>
      <c r="NGI118" s="447"/>
      <c r="NGJ118" s="447"/>
      <c r="NGK118" s="447"/>
      <c r="NGL118" s="447"/>
      <c r="NGM118" s="447"/>
      <c r="NGN118" s="447"/>
      <c r="NGO118" s="447"/>
      <c r="NGP118" s="447"/>
      <c r="NGQ118" s="447"/>
      <c r="NGR118" s="447"/>
      <c r="NGS118" s="447"/>
      <c r="NGT118" s="447"/>
      <c r="NGU118" s="447"/>
      <c r="NGV118" s="447"/>
      <c r="NGW118" s="447"/>
      <c r="NGX118" s="447"/>
      <c r="NGY118" s="447"/>
      <c r="NGZ118" s="447"/>
      <c r="NHA118" s="447"/>
      <c r="NHB118" s="447"/>
      <c r="NHC118" s="447"/>
      <c r="NHD118" s="447"/>
      <c r="NHE118" s="447"/>
      <c r="NHF118" s="447"/>
      <c r="NHG118" s="447"/>
      <c r="NHH118" s="447"/>
      <c r="NHI118" s="447"/>
      <c r="NHJ118" s="447"/>
      <c r="NHK118" s="447"/>
      <c r="NHL118" s="447"/>
      <c r="NHM118" s="447"/>
      <c r="NHN118" s="447"/>
      <c r="NHO118" s="447"/>
      <c r="NHP118" s="447"/>
      <c r="NHQ118" s="447"/>
      <c r="NHR118" s="447"/>
      <c r="NHS118" s="447"/>
      <c r="NHT118" s="447"/>
      <c r="NHU118" s="447"/>
      <c r="NHV118" s="447"/>
      <c r="NHW118" s="447"/>
      <c r="NHX118" s="447"/>
      <c r="NHY118" s="447"/>
      <c r="NHZ118" s="447"/>
      <c r="NIA118" s="447"/>
      <c r="NIB118" s="447"/>
      <c r="NIC118" s="447"/>
      <c r="NID118" s="447"/>
      <c r="NIE118" s="447"/>
      <c r="NIF118" s="447"/>
      <c r="NIG118" s="447"/>
      <c r="NIH118" s="447"/>
      <c r="NII118" s="447"/>
      <c r="NIJ118" s="447"/>
      <c r="NIK118" s="447"/>
      <c r="NIL118" s="447"/>
      <c r="NIM118" s="447"/>
      <c r="NIN118" s="447"/>
      <c r="NIO118" s="447"/>
      <c r="NIP118" s="447"/>
      <c r="NIQ118" s="447"/>
      <c r="NIR118" s="447"/>
      <c r="NIS118" s="447"/>
      <c r="NIT118" s="447"/>
      <c r="NIU118" s="447"/>
      <c r="NIV118" s="447"/>
      <c r="NIW118" s="447"/>
      <c r="NIX118" s="447"/>
      <c r="NIY118" s="447"/>
      <c r="NIZ118" s="447"/>
      <c r="NJA118" s="447"/>
      <c r="NJB118" s="447"/>
      <c r="NJC118" s="447"/>
      <c r="NJD118" s="447"/>
      <c r="NJE118" s="447"/>
      <c r="NJF118" s="447"/>
      <c r="NJG118" s="447"/>
      <c r="NJH118" s="447"/>
      <c r="NJI118" s="447"/>
      <c r="NJJ118" s="447"/>
      <c r="NJK118" s="447"/>
      <c r="NJL118" s="447"/>
      <c r="NJM118" s="447"/>
      <c r="NJN118" s="447"/>
      <c r="NJO118" s="447"/>
      <c r="NJP118" s="447"/>
      <c r="NJQ118" s="447"/>
      <c r="NJR118" s="447"/>
      <c r="NJS118" s="447"/>
      <c r="NJT118" s="447"/>
      <c r="NJU118" s="447"/>
      <c r="NJV118" s="447"/>
      <c r="NJW118" s="447"/>
      <c r="NJX118" s="447"/>
      <c r="NJY118" s="447"/>
      <c r="NJZ118" s="447"/>
      <c r="NKA118" s="447"/>
      <c r="NKB118" s="447"/>
      <c r="NKC118" s="447"/>
      <c r="NKD118" s="447"/>
      <c r="NKE118" s="447"/>
      <c r="NKF118" s="447"/>
      <c r="NKG118" s="447"/>
      <c r="NKH118" s="447"/>
      <c r="NKI118" s="447"/>
      <c r="NKJ118" s="447"/>
      <c r="NKK118" s="447"/>
      <c r="NKL118" s="447"/>
      <c r="NKM118" s="447"/>
      <c r="NKN118" s="447"/>
      <c r="NKO118" s="447"/>
      <c r="NKP118" s="447"/>
      <c r="NKQ118" s="447"/>
      <c r="NKR118" s="447"/>
      <c r="NKS118" s="447"/>
      <c r="NKT118" s="447"/>
      <c r="NKU118" s="447"/>
      <c r="NKV118" s="447"/>
      <c r="NKW118" s="447"/>
      <c r="NKX118" s="447"/>
      <c r="NKY118" s="447"/>
      <c r="NKZ118" s="447"/>
      <c r="NLA118" s="447"/>
      <c r="NLB118" s="447"/>
      <c r="NLC118" s="447"/>
      <c r="NLD118" s="447"/>
      <c r="NLE118" s="447"/>
      <c r="NLF118" s="447"/>
      <c r="NLG118" s="447"/>
      <c r="NLH118" s="447"/>
      <c r="NLI118" s="447"/>
      <c r="NLJ118" s="447"/>
      <c r="NLK118" s="447"/>
      <c r="NLL118" s="447"/>
      <c r="NLM118" s="447"/>
      <c r="NLN118" s="447"/>
      <c r="NLO118" s="447"/>
      <c r="NLP118" s="447"/>
      <c r="NLQ118" s="447"/>
      <c r="NLR118" s="447"/>
      <c r="NLS118" s="447"/>
      <c r="NLT118" s="447"/>
      <c r="NLU118" s="447"/>
      <c r="NLV118" s="447"/>
      <c r="NLW118" s="447"/>
      <c r="NLX118" s="447"/>
      <c r="NLY118" s="447"/>
      <c r="NLZ118" s="447"/>
      <c r="NMA118" s="447"/>
      <c r="NMB118" s="447"/>
      <c r="NMC118" s="447"/>
      <c r="NMD118" s="447"/>
      <c r="NME118" s="447"/>
      <c r="NMF118" s="447"/>
      <c r="NMG118" s="447"/>
      <c r="NMH118" s="447"/>
      <c r="NMI118" s="447"/>
      <c r="NMJ118" s="447"/>
      <c r="NMK118" s="447"/>
      <c r="NML118" s="447"/>
      <c r="NMM118" s="447"/>
      <c r="NMN118" s="447"/>
      <c r="NMO118" s="447"/>
      <c r="NMP118" s="447"/>
      <c r="NMQ118" s="447"/>
      <c r="NMR118" s="447"/>
      <c r="NMS118" s="447"/>
      <c r="NMT118" s="447"/>
      <c r="NMU118" s="447"/>
      <c r="NMV118" s="447"/>
      <c r="NMW118" s="447"/>
      <c r="NMX118" s="447"/>
      <c r="NMY118" s="447"/>
      <c r="NMZ118" s="447"/>
      <c r="NNA118" s="447"/>
      <c r="NNB118" s="447"/>
      <c r="NNC118" s="447"/>
      <c r="NND118" s="447"/>
      <c r="NNE118" s="447"/>
      <c r="NNF118" s="447"/>
      <c r="NNG118" s="447"/>
      <c r="NNH118" s="447"/>
      <c r="NNI118" s="447"/>
      <c r="NNJ118" s="447"/>
      <c r="NNK118" s="447"/>
      <c r="NNL118" s="447"/>
      <c r="NNM118" s="447"/>
      <c r="NNN118" s="447"/>
      <c r="NNO118" s="447"/>
      <c r="NNP118" s="447"/>
      <c r="NNQ118" s="447"/>
      <c r="NNR118" s="447"/>
      <c r="NNS118" s="447"/>
      <c r="NNT118" s="447"/>
      <c r="NNU118" s="447"/>
      <c r="NNV118" s="447"/>
      <c r="NNW118" s="447"/>
      <c r="NNX118" s="447"/>
      <c r="NNY118" s="447"/>
      <c r="NNZ118" s="447"/>
      <c r="NOA118" s="447"/>
      <c r="NOB118" s="447"/>
      <c r="NOC118" s="447"/>
      <c r="NOD118" s="447"/>
      <c r="NOE118" s="447"/>
      <c r="NOF118" s="447"/>
      <c r="NOG118" s="447"/>
      <c r="NOH118" s="447"/>
      <c r="NOI118" s="447"/>
      <c r="NOJ118" s="447"/>
      <c r="NOK118" s="447"/>
      <c r="NOL118" s="447"/>
      <c r="NOM118" s="447"/>
      <c r="NON118" s="447"/>
      <c r="NOO118" s="447"/>
      <c r="NOP118" s="447"/>
      <c r="NOQ118" s="447"/>
      <c r="NOR118" s="447"/>
      <c r="NOS118" s="447"/>
      <c r="NOT118" s="447"/>
      <c r="NOU118" s="447"/>
      <c r="NOV118" s="447"/>
      <c r="NOW118" s="447"/>
      <c r="NOX118" s="447"/>
      <c r="NOY118" s="447"/>
      <c r="NOZ118" s="447"/>
      <c r="NPA118" s="447"/>
      <c r="NPB118" s="447"/>
      <c r="NPC118" s="447"/>
      <c r="NPD118" s="447"/>
      <c r="NPE118" s="447"/>
      <c r="NPF118" s="447"/>
      <c r="NPG118" s="447"/>
      <c r="NPH118" s="447"/>
      <c r="NPI118" s="447"/>
      <c r="NPJ118" s="447"/>
      <c r="NPK118" s="447"/>
      <c r="NPL118" s="447"/>
      <c r="NPM118" s="447"/>
      <c r="NPN118" s="447"/>
      <c r="NPO118" s="447"/>
      <c r="NPP118" s="447"/>
      <c r="NPQ118" s="447"/>
      <c r="NPR118" s="447"/>
      <c r="NPS118" s="447"/>
      <c r="NPT118" s="447"/>
      <c r="NPU118" s="447"/>
      <c r="NPV118" s="447"/>
      <c r="NPW118" s="447"/>
      <c r="NPX118" s="447"/>
      <c r="NPY118" s="447"/>
      <c r="NPZ118" s="447"/>
      <c r="NQA118" s="447"/>
      <c r="NQB118" s="447"/>
      <c r="NQC118" s="447"/>
      <c r="NQD118" s="447"/>
      <c r="NQE118" s="447"/>
      <c r="NQF118" s="447"/>
      <c r="NQG118" s="447"/>
      <c r="NQH118" s="447"/>
      <c r="NQI118" s="447"/>
      <c r="NQJ118" s="447"/>
      <c r="NQK118" s="447"/>
      <c r="NQL118" s="447"/>
      <c r="NQM118" s="447"/>
      <c r="NQN118" s="447"/>
      <c r="NQO118" s="447"/>
      <c r="NQP118" s="447"/>
      <c r="NQQ118" s="447"/>
      <c r="NQR118" s="447"/>
      <c r="NQS118" s="447"/>
      <c r="NQT118" s="447"/>
      <c r="NQU118" s="447"/>
      <c r="NQV118" s="447"/>
      <c r="NQW118" s="447"/>
      <c r="NQX118" s="447"/>
      <c r="NQY118" s="447"/>
      <c r="NQZ118" s="447"/>
      <c r="NRA118" s="447"/>
      <c r="NRB118" s="447"/>
      <c r="NRC118" s="447"/>
      <c r="NRD118" s="447"/>
      <c r="NRE118" s="447"/>
      <c r="NRF118" s="447"/>
      <c r="NRG118" s="447"/>
      <c r="NRH118" s="447"/>
      <c r="NRI118" s="447"/>
      <c r="NRJ118" s="447"/>
      <c r="NRK118" s="447"/>
      <c r="NRL118" s="447"/>
      <c r="NRM118" s="447"/>
      <c r="NRN118" s="447"/>
      <c r="NRO118" s="447"/>
      <c r="NRP118" s="447"/>
      <c r="NRQ118" s="447"/>
      <c r="NRR118" s="447"/>
      <c r="NRS118" s="447"/>
      <c r="NRT118" s="447"/>
      <c r="NRU118" s="447"/>
      <c r="NRV118" s="447"/>
      <c r="NRW118" s="447"/>
      <c r="NRX118" s="447"/>
      <c r="NRY118" s="447"/>
      <c r="NRZ118" s="447"/>
      <c r="NSA118" s="447"/>
      <c r="NSB118" s="447"/>
      <c r="NSC118" s="447"/>
      <c r="NSD118" s="447"/>
      <c r="NSE118" s="447"/>
      <c r="NSF118" s="447"/>
      <c r="NSG118" s="447"/>
      <c r="NSH118" s="447"/>
      <c r="NSI118" s="447"/>
      <c r="NSJ118" s="447"/>
      <c r="NSK118" s="447"/>
      <c r="NSL118" s="447"/>
      <c r="NSM118" s="447"/>
      <c r="NSN118" s="447"/>
      <c r="NSO118" s="447"/>
      <c r="NSP118" s="447"/>
      <c r="NSQ118" s="447"/>
      <c r="NSR118" s="447"/>
      <c r="NSS118" s="447"/>
      <c r="NST118" s="447"/>
      <c r="NSU118" s="447"/>
      <c r="NSV118" s="447"/>
      <c r="NSW118" s="447"/>
      <c r="NSX118" s="447"/>
      <c r="NSY118" s="447"/>
      <c r="NSZ118" s="447"/>
      <c r="NTA118" s="447"/>
      <c r="NTB118" s="447"/>
      <c r="NTC118" s="447"/>
      <c r="NTD118" s="447"/>
      <c r="NTE118" s="447"/>
      <c r="NTF118" s="447"/>
      <c r="NTG118" s="447"/>
      <c r="NTH118" s="447"/>
      <c r="NTI118" s="447"/>
      <c r="NTJ118" s="447"/>
      <c r="NTK118" s="447"/>
      <c r="NTL118" s="447"/>
      <c r="NTM118" s="447"/>
      <c r="NTN118" s="447"/>
      <c r="NTO118" s="447"/>
      <c r="NTP118" s="447"/>
      <c r="NTQ118" s="447"/>
      <c r="NTR118" s="447"/>
      <c r="NTS118" s="447"/>
      <c r="NTT118" s="447"/>
      <c r="NTU118" s="447"/>
      <c r="NTV118" s="447"/>
      <c r="NTW118" s="447"/>
      <c r="NTX118" s="447"/>
      <c r="NTY118" s="447"/>
      <c r="NTZ118" s="447"/>
      <c r="NUA118" s="447"/>
      <c r="NUB118" s="447"/>
      <c r="NUC118" s="447"/>
      <c r="NUD118" s="447"/>
      <c r="NUE118" s="447"/>
      <c r="NUF118" s="447"/>
      <c r="NUG118" s="447"/>
      <c r="NUH118" s="447"/>
      <c r="NUI118" s="447"/>
      <c r="NUJ118" s="447"/>
      <c r="NUK118" s="447"/>
      <c r="NUL118" s="447"/>
      <c r="NUM118" s="447"/>
      <c r="NUN118" s="447"/>
      <c r="NUO118" s="447"/>
      <c r="NUP118" s="447"/>
      <c r="NUQ118" s="447"/>
      <c r="NUR118" s="447"/>
      <c r="NUS118" s="447"/>
      <c r="NUT118" s="447"/>
      <c r="NUU118" s="447"/>
      <c r="NUV118" s="447"/>
      <c r="NUW118" s="447"/>
      <c r="NUX118" s="447"/>
      <c r="NUY118" s="447"/>
      <c r="NUZ118" s="447"/>
      <c r="NVA118" s="447"/>
      <c r="NVB118" s="447"/>
      <c r="NVC118" s="447"/>
      <c r="NVD118" s="447"/>
      <c r="NVE118" s="447"/>
      <c r="NVF118" s="447"/>
      <c r="NVG118" s="447"/>
      <c r="NVH118" s="447"/>
      <c r="NVI118" s="447"/>
      <c r="NVJ118" s="447"/>
      <c r="NVK118" s="447"/>
      <c r="NVL118" s="447"/>
      <c r="NVM118" s="447"/>
      <c r="NVN118" s="447"/>
      <c r="NVO118" s="447"/>
      <c r="NVP118" s="447"/>
      <c r="NVQ118" s="447"/>
      <c r="NVR118" s="447"/>
      <c r="NVS118" s="447"/>
      <c r="NVT118" s="447"/>
      <c r="NVU118" s="447"/>
      <c r="NVV118" s="447"/>
      <c r="NVW118" s="447"/>
      <c r="NVX118" s="447"/>
      <c r="NVY118" s="447"/>
      <c r="NVZ118" s="447"/>
      <c r="NWA118" s="447"/>
      <c r="NWB118" s="447"/>
      <c r="NWC118" s="447"/>
      <c r="NWD118" s="447"/>
      <c r="NWE118" s="447"/>
      <c r="NWF118" s="447"/>
      <c r="NWG118" s="447"/>
      <c r="NWH118" s="447"/>
      <c r="NWI118" s="447"/>
      <c r="NWJ118" s="447"/>
      <c r="NWK118" s="447"/>
      <c r="NWL118" s="447"/>
      <c r="NWM118" s="447"/>
      <c r="NWN118" s="447"/>
      <c r="NWO118" s="447"/>
      <c r="NWP118" s="447"/>
      <c r="NWQ118" s="447"/>
      <c r="NWR118" s="447"/>
      <c r="NWS118" s="447"/>
      <c r="NWT118" s="447"/>
      <c r="NWU118" s="447"/>
      <c r="NWV118" s="447"/>
      <c r="NWW118" s="447"/>
      <c r="NWX118" s="447"/>
      <c r="NWY118" s="447"/>
      <c r="NWZ118" s="447"/>
      <c r="NXA118" s="447"/>
      <c r="NXB118" s="447"/>
      <c r="NXC118" s="447"/>
      <c r="NXD118" s="447"/>
      <c r="NXE118" s="447"/>
      <c r="NXF118" s="447"/>
      <c r="NXG118" s="447"/>
      <c r="NXH118" s="447"/>
      <c r="NXI118" s="447"/>
      <c r="NXJ118" s="447"/>
      <c r="NXK118" s="447"/>
      <c r="NXL118" s="447"/>
      <c r="NXM118" s="447"/>
      <c r="NXN118" s="447"/>
      <c r="NXO118" s="447"/>
      <c r="NXP118" s="447"/>
      <c r="NXQ118" s="447"/>
      <c r="NXR118" s="447"/>
      <c r="NXS118" s="447"/>
      <c r="NXT118" s="447"/>
      <c r="NXU118" s="447"/>
      <c r="NXV118" s="447"/>
      <c r="NXW118" s="447"/>
      <c r="NXX118" s="447"/>
      <c r="NXY118" s="447"/>
      <c r="NXZ118" s="447"/>
      <c r="NYA118" s="447"/>
      <c r="NYB118" s="447"/>
      <c r="NYC118" s="447"/>
      <c r="NYD118" s="447"/>
      <c r="NYE118" s="447"/>
      <c r="NYF118" s="447"/>
      <c r="NYG118" s="447"/>
      <c r="NYH118" s="447"/>
      <c r="NYI118" s="447"/>
      <c r="NYJ118" s="447"/>
      <c r="NYK118" s="447"/>
      <c r="NYL118" s="447"/>
      <c r="NYM118" s="447"/>
      <c r="NYN118" s="447"/>
      <c r="NYO118" s="447"/>
      <c r="NYP118" s="447"/>
      <c r="NYQ118" s="447"/>
      <c r="NYR118" s="447"/>
      <c r="NYS118" s="447"/>
      <c r="NYT118" s="447"/>
      <c r="NYU118" s="447"/>
      <c r="NYV118" s="447"/>
      <c r="NYW118" s="447"/>
      <c r="NYX118" s="447"/>
      <c r="NYY118" s="447"/>
      <c r="NYZ118" s="447"/>
      <c r="NZA118" s="447"/>
      <c r="NZB118" s="447"/>
      <c r="NZC118" s="447"/>
      <c r="NZD118" s="447"/>
      <c r="NZE118" s="447"/>
      <c r="NZF118" s="447"/>
      <c r="NZG118" s="447"/>
      <c r="NZH118" s="447"/>
      <c r="NZI118" s="447"/>
      <c r="NZJ118" s="447"/>
      <c r="NZK118" s="447"/>
      <c r="NZL118" s="447"/>
      <c r="NZM118" s="447"/>
      <c r="NZN118" s="447"/>
      <c r="NZO118" s="447"/>
      <c r="NZP118" s="447"/>
      <c r="NZQ118" s="447"/>
      <c r="NZR118" s="447"/>
      <c r="NZS118" s="447"/>
      <c r="NZT118" s="447"/>
      <c r="NZU118" s="447"/>
      <c r="NZV118" s="447"/>
      <c r="NZW118" s="447"/>
      <c r="NZX118" s="447"/>
      <c r="NZY118" s="447"/>
      <c r="NZZ118" s="447"/>
      <c r="OAA118" s="447"/>
      <c r="OAB118" s="447"/>
      <c r="OAC118" s="447"/>
      <c r="OAD118" s="447"/>
      <c r="OAE118" s="447"/>
      <c r="OAF118" s="447"/>
      <c r="OAG118" s="447"/>
      <c r="OAH118" s="447"/>
      <c r="OAI118" s="447"/>
      <c r="OAJ118" s="447"/>
      <c r="OAK118" s="447"/>
      <c r="OAL118" s="447"/>
      <c r="OAM118" s="447"/>
      <c r="OAN118" s="447"/>
      <c r="OAO118" s="447"/>
      <c r="OAP118" s="447"/>
      <c r="OAQ118" s="447"/>
      <c r="OAR118" s="447"/>
      <c r="OAS118" s="447"/>
      <c r="OAT118" s="447"/>
      <c r="OAU118" s="447"/>
      <c r="OAV118" s="447"/>
      <c r="OAW118" s="447"/>
      <c r="OAX118" s="447"/>
      <c r="OAY118" s="447"/>
      <c r="OAZ118" s="447"/>
      <c r="OBA118" s="447"/>
      <c r="OBB118" s="447"/>
      <c r="OBC118" s="447"/>
      <c r="OBD118" s="447"/>
      <c r="OBE118" s="447"/>
      <c r="OBF118" s="447"/>
      <c r="OBG118" s="447"/>
      <c r="OBH118" s="447"/>
      <c r="OBI118" s="447"/>
      <c r="OBJ118" s="447"/>
      <c r="OBK118" s="447"/>
      <c r="OBL118" s="447"/>
      <c r="OBM118" s="447"/>
      <c r="OBN118" s="447"/>
      <c r="OBO118" s="447"/>
      <c r="OBP118" s="447"/>
      <c r="OBQ118" s="447"/>
      <c r="OBR118" s="447"/>
      <c r="OBS118" s="447"/>
      <c r="OBT118" s="447"/>
      <c r="OBU118" s="447"/>
      <c r="OBV118" s="447"/>
      <c r="OBW118" s="447"/>
      <c r="OBX118" s="447"/>
      <c r="OBY118" s="447"/>
      <c r="OBZ118" s="447"/>
      <c r="OCA118" s="447"/>
      <c r="OCB118" s="447"/>
      <c r="OCC118" s="447"/>
      <c r="OCD118" s="447"/>
      <c r="OCE118" s="447"/>
      <c r="OCF118" s="447"/>
      <c r="OCG118" s="447"/>
      <c r="OCH118" s="447"/>
      <c r="OCI118" s="447"/>
      <c r="OCJ118" s="447"/>
      <c r="OCK118" s="447"/>
      <c r="OCL118" s="447"/>
      <c r="OCM118" s="447"/>
      <c r="OCN118" s="447"/>
      <c r="OCO118" s="447"/>
      <c r="OCP118" s="447"/>
      <c r="OCQ118" s="447"/>
      <c r="OCR118" s="447"/>
      <c r="OCS118" s="447"/>
      <c r="OCT118" s="447"/>
      <c r="OCU118" s="447"/>
      <c r="OCV118" s="447"/>
      <c r="OCW118" s="447"/>
      <c r="OCX118" s="447"/>
      <c r="OCY118" s="447"/>
      <c r="OCZ118" s="447"/>
      <c r="ODA118" s="447"/>
      <c r="ODB118" s="447"/>
      <c r="ODC118" s="447"/>
      <c r="ODD118" s="447"/>
      <c r="ODE118" s="447"/>
      <c r="ODF118" s="447"/>
      <c r="ODG118" s="447"/>
      <c r="ODH118" s="447"/>
      <c r="ODI118" s="447"/>
      <c r="ODJ118" s="447"/>
      <c r="ODK118" s="447"/>
      <c r="ODL118" s="447"/>
      <c r="ODM118" s="447"/>
      <c r="ODN118" s="447"/>
      <c r="ODO118" s="447"/>
      <c r="ODP118" s="447"/>
      <c r="ODQ118" s="447"/>
      <c r="ODR118" s="447"/>
      <c r="ODS118" s="447"/>
      <c r="ODT118" s="447"/>
      <c r="ODU118" s="447"/>
      <c r="ODV118" s="447"/>
      <c r="ODW118" s="447"/>
      <c r="ODX118" s="447"/>
      <c r="ODY118" s="447"/>
      <c r="ODZ118" s="447"/>
      <c r="OEA118" s="447"/>
      <c r="OEB118" s="447"/>
      <c r="OEC118" s="447"/>
      <c r="OED118" s="447"/>
      <c r="OEE118" s="447"/>
      <c r="OEF118" s="447"/>
      <c r="OEG118" s="447"/>
      <c r="OEH118" s="447"/>
      <c r="OEI118" s="447"/>
      <c r="OEJ118" s="447"/>
      <c r="OEK118" s="447"/>
      <c r="OEL118" s="447"/>
      <c r="OEM118" s="447"/>
      <c r="OEN118" s="447"/>
      <c r="OEO118" s="447"/>
      <c r="OEP118" s="447"/>
      <c r="OEQ118" s="447"/>
      <c r="OER118" s="447"/>
      <c r="OES118" s="447"/>
      <c r="OET118" s="447"/>
      <c r="OEU118" s="447"/>
      <c r="OEV118" s="447"/>
      <c r="OEW118" s="447"/>
      <c r="OEX118" s="447"/>
      <c r="OEY118" s="447"/>
      <c r="OEZ118" s="447"/>
      <c r="OFA118" s="447"/>
      <c r="OFB118" s="447"/>
      <c r="OFC118" s="447"/>
      <c r="OFD118" s="447"/>
      <c r="OFE118" s="447"/>
      <c r="OFF118" s="447"/>
      <c r="OFG118" s="447"/>
      <c r="OFH118" s="447"/>
      <c r="OFI118" s="447"/>
      <c r="OFJ118" s="447"/>
      <c r="OFK118" s="447"/>
      <c r="OFL118" s="447"/>
      <c r="OFM118" s="447"/>
      <c r="OFN118" s="447"/>
      <c r="OFO118" s="447"/>
      <c r="OFP118" s="447"/>
      <c r="OFQ118" s="447"/>
      <c r="OFR118" s="447"/>
      <c r="OFS118" s="447"/>
      <c r="OFT118" s="447"/>
      <c r="OFU118" s="447"/>
      <c r="OFV118" s="447"/>
      <c r="OFW118" s="447"/>
      <c r="OFX118" s="447"/>
      <c r="OFY118" s="447"/>
      <c r="OFZ118" s="447"/>
      <c r="OGA118" s="447"/>
      <c r="OGB118" s="447"/>
      <c r="OGC118" s="447"/>
      <c r="OGD118" s="447"/>
      <c r="OGE118" s="447"/>
      <c r="OGF118" s="447"/>
      <c r="OGG118" s="447"/>
      <c r="OGH118" s="447"/>
      <c r="OGI118" s="447"/>
      <c r="OGJ118" s="447"/>
      <c r="OGK118" s="447"/>
      <c r="OGL118" s="447"/>
      <c r="OGM118" s="447"/>
      <c r="OGN118" s="447"/>
      <c r="OGO118" s="447"/>
      <c r="OGP118" s="447"/>
      <c r="OGQ118" s="447"/>
      <c r="OGR118" s="447"/>
      <c r="OGS118" s="447"/>
      <c r="OGT118" s="447"/>
      <c r="OGU118" s="447"/>
      <c r="OGV118" s="447"/>
      <c r="OGW118" s="447"/>
      <c r="OGX118" s="447"/>
      <c r="OGY118" s="447"/>
      <c r="OGZ118" s="447"/>
      <c r="OHA118" s="447"/>
      <c r="OHB118" s="447"/>
      <c r="OHC118" s="447"/>
      <c r="OHD118" s="447"/>
      <c r="OHE118" s="447"/>
      <c r="OHF118" s="447"/>
      <c r="OHG118" s="447"/>
      <c r="OHH118" s="447"/>
      <c r="OHI118" s="447"/>
      <c r="OHJ118" s="447"/>
      <c r="OHK118" s="447"/>
      <c r="OHL118" s="447"/>
      <c r="OHM118" s="447"/>
      <c r="OHN118" s="447"/>
      <c r="OHO118" s="447"/>
      <c r="OHP118" s="447"/>
      <c r="OHQ118" s="447"/>
      <c r="OHR118" s="447"/>
      <c r="OHS118" s="447"/>
      <c r="OHT118" s="447"/>
      <c r="OHU118" s="447"/>
      <c r="OHV118" s="447"/>
      <c r="OHW118" s="447"/>
      <c r="OHX118" s="447"/>
      <c r="OHY118" s="447"/>
      <c r="OHZ118" s="447"/>
      <c r="OIA118" s="447"/>
      <c r="OIB118" s="447"/>
      <c r="OIC118" s="447"/>
      <c r="OID118" s="447"/>
      <c r="OIE118" s="447"/>
      <c r="OIF118" s="447"/>
      <c r="OIG118" s="447"/>
      <c r="OIH118" s="447"/>
      <c r="OII118" s="447"/>
      <c r="OIJ118" s="447"/>
      <c r="OIK118" s="447"/>
      <c r="OIL118" s="447"/>
      <c r="OIM118" s="447"/>
      <c r="OIN118" s="447"/>
      <c r="OIO118" s="447"/>
      <c r="OIP118" s="447"/>
      <c r="OIQ118" s="447"/>
      <c r="OIR118" s="447"/>
      <c r="OIS118" s="447"/>
      <c r="OIT118" s="447"/>
      <c r="OIU118" s="447"/>
      <c r="OIV118" s="447"/>
      <c r="OIW118" s="447"/>
      <c r="OIX118" s="447"/>
      <c r="OIY118" s="447"/>
      <c r="OIZ118" s="447"/>
      <c r="OJA118" s="447"/>
      <c r="OJB118" s="447"/>
      <c r="OJC118" s="447"/>
      <c r="OJD118" s="447"/>
      <c r="OJE118" s="447"/>
      <c r="OJF118" s="447"/>
      <c r="OJG118" s="447"/>
      <c r="OJH118" s="447"/>
      <c r="OJI118" s="447"/>
      <c r="OJJ118" s="447"/>
      <c r="OJK118" s="447"/>
      <c r="OJL118" s="447"/>
      <c r="OJM118" s="447"/>
      <c r="OJN118" s="447"/>
      <c r="OJO118" s="447"/>
      <c r="OJP118" s="447"/>
      <c r="OJQ118" s="447"/>
      <c r="OJR118" s="447"/>
      <c r="OJS118" s="447"/>
      <c r="OJT118" s="447"/>
      <c r="OJU118" s="447"/>
      <c r="OJV118" s="447"/>
      <c r="OJW118" s="447"/>
      <c r="OJX118" s="447"/>
      <c r="OJY118" s="447"/>
      <c r="OJZ118" s="447"/>
      <c r="OKA118" s="447"/>
      <c r="OKB118" s="447"/>
      <c r="OKC118" s="447"/>
      <c r="OKD118" s="447"/>
      <c r="OKE118" s="447"/>
      <c r="OKF118" s="447"/>
      <c r="OKG118" s="447"/>
      <c r="OKH118" s="447"/>
      <c r="OKI118" s="447"/>
      <c r="OKJ118" s="447"/>
      <c r="OKK118" s="447"/>
      <c r="OKL118" s="447"/>
      <c r="OKM118" s="447"/>
      <c r="OKN118" s="447"/>
      <c r="OKO118" s="447"/>
      <c r="OKP118" s="447"/>
      <c r="OKQ118" s="447"/>
      <c r="OKR118" s="447"/>
      <c r="OKS118" s="447"/>
      <c r="OKT118" s="447"/>
      <c r="OKU118" s="447"/>
      <c r="OKV118" s="447"/>
      <c r="OKW118" s="447"/>
      <c r="OKX118" s="447"/>
      <c r="OKY118" s="447"/>
      <c r="OKZ118" s="447"/>
      <c r="OLA118" s="447"/>
      <c r="OLB118" s="447"/>
      <c r="OLC118" s="447"/>
      <c r="OLD118" s="447"/>
      <c r="OLE118" s="447"/>
      <c r="OLF118" s="447"/>
      <c r="OLG118" s="447"/>
      <c r="OLH118" s="447"/>
      <c r="OLI118" s="447"/>
      <c r="OLJ118" s="447"/>
      <c r="OLK118" s="447"/>
      <c r="OLL118" s="447"/>
      <c r="OLM118" s="447"/>
      <c r="OLN118" s="447"/>
      <c r="OLO118" s="447"/>
      <c r="OLP118" s="447"/>
      <c r="OLQ118" s="447"/>
      <c r="OLR118" s="447"/>
      <c r="OLS118" s="447"/>
      <c r="OLT118" s="447"/>
      <c r="OLU118" s="447"/>
      <c r="OLV118" s="447"/>
      <c r="OLW118" s="447"/>
      <c r="OLX118" s="447"/>
      <c r="OLY118" s="447"/>
      <c r="OLZ118" s="447"/>
      <c r="OMA118" s="447"/>
      <c r="OMB118" s="447"/>
      <c r="OMC118" s="447"/>
      <c r="OMD118" s="447"/>
      <c r="OME118" s="447"/>
      <c r="OMF118" s="447"/>
      <c r="OMG118" s="447"/>
      <c r="OMH118" s="447"/>
      <c r="OMI118" s="447"/>
      <c r="OMJ118" s="447"/>
      <c r="OMK118" s="447"/>
      <c r="OML118" s="447"/>
      <c r="OMM118" s="447"/>
      <c r="OMN118" s="447"/>
      <c r="OMO118" s="447"/>
      <c r="OMP118" s="447"/>
      <c r="OMQ118" s="447"/>
      <c r="OMR118" s="447"/>
      <c r="OMS118" s="447"/>
      <c r="OMT118" s="447"/>
      <c r="OMU118" s="447"/>
      <c r="OMV118" s="447"/>
      <c r="OMW118" s="447"/>
      <c r="OMX118" s="447"/>
      <c r="OMY118" s="447"/>
      <c r="OMZ118" s="447"/>
      <c r="ONA118" s="447"/>
      <c r="ONB118" s="447"/>
      <c r="ONC118" s="447"/>
      <c r="OND118" s="447"/>
      <c r="ONE118" s="447"/>
      <c r="ONF118" s="447"/>
      <c r="ONG118" s="447"/>
      <c r="ONH118" s="447"/>
      <c r="ONI118" s="447"/>
      <c r="ONJ118" s="447"/>
      <c r="ONK118" s="447"/>
      <c r="ONL118" s="447"/>
      <c r="ONM118" s="447"/>
      <c r="ONN118" s="447"/>
      <c r="ONO118" s="447"/>
      <c r="ONP118" s="447"/>
      <c r="ONQ118" s="447"/>
      <c r="ONR118" s="447"/>
      <c r="ONS118" s="447"/>
      <c r="ONT118" s="447"/>
      <c r="ONU118" s="447"/>
      <c r="ONV118" s="447"/>
      <c r="ONW118" s="447"/>
      <c r="ONX118" s="447"/>
      <c r="ONY118" s="447"/>
      <c r="ONZ118" s="447"/>
      <c r="OOA118" s="447"/>
      <c r="OOB118" s="447"/>
      <c r="OOC118" s="447"/>
      <c r="OOD118" s="447"/>
      <c r="OOE118" s="447"/>
      <c r="OOF118" s="447"/>
      <c r="OOG118" s="447"/>
      <c r="OOH118" s="447"/>
      <c r="OOI118" s="447"/>
      <c r="OOJ118" s="447"/>
      <c r="OOK118" s="447"/>
      <c r="OOL118" s="447"/>
      <c r="OOM118" s="447"/>
      <c r="OON118" s="447"/>
      <c r="OOO118" s="447"/>
      <c r="OOP118" s="447"/>
      <c r="OOQ118" s="447"/>
      <c r="OOR118" s="447"/>
      <c r="OOS118" s="447"/>
      <c r="OOT118" s="447"/>
      <c r="OOU118" s="447"/>
      <c r="OOV118" s="447"/>
      <c r="OOW118" s="447"/>
      <c r="OOX118" s="447"/>
      <c r="OOY118" s="447"/>
      <c r="OOZ118" s="447"/>
      <c r="OPA118" s="447"/>
      <c r="OPB118" s="447"/>
      <c r="OPC118" s="447"/>
      <c r="OPD118" s="447"/>
      <c r="OPE118" s="447"/>
      <c r="OPF118" s="447"/>
      <c r="OPG118" s="447"/>
      <c r="OPH118" s="447"/>
      <c r="OPI118" s="447"/>
      <c r="OPJ118" s="447"/>
      <c r="OPK118" s="447"/>
      <c r="OPL118" s="447"/>
      <c r="OPM118" s="447"/>
      <c r="OPN118" s="447"/>
      <c r="OPO118" s="447"/>
      <c r="OPP118" s="447"/>
      <c r="OPQ118" s="447"/>
      <c r="OPR118" s="447"/>
      <c r="OPS118" s="447"/>
      <c r="OPT118" s="447"/>
      <c r="OPU118" s="447"/>
      <c r="OPV118" s="447"/>
      <c r="OPW118" s="447"/>
      <c r="OPX118" s="447"/>
      <c r="OPY118" s="447"/>
      <c r="OPZ118" s="447"/>
      <c r="OQA118" s="447"/>
      <c r="OQB118" s="447"/>
      <c r="OQC118" s="447"/>
      <c r="OQD118" s="447"/>
      <c r="OQE118" s="447"/>
      <c r="OQF118" s="447"/>
      <c r="OQG118" s="447"/>
      <c r="OQH118" s="447"/>
      <c r="OQI118" s="447"/>
      <c r="OQJ118" s="447"/>
      <c r="OQK118" s="447"/>
      <c r="OQL118" s="447"/>
      <c r="OQM118" s="447"/>
      <c r="OQN118" s="447"/>
      <c r="OQO118" s="447"/>
      <c r="OQP118" s="447"/>
      <c r="OQQ118" s="447"/>
      <c r="OQR118" s="447"/>
      <c r="OQS118" s="447"/>
      <c r="OQT118" s="447"/>
      <c r="OQU118" s="447"/>
      <c r="OQV118" s="447"/>
      <c r="OQW118" s="447"/>
      <c r="OQX118" s="447"/>
      <c r="OQY118" s="447"/>
      <c r="OQZ118" s="447"/>
      <c r="ORA118" s="447"/>
      <c r="ORB118" s="447"/>
      <c r="ORC118" s="447"/>
      <c r="ORD118" s="447"/>
      <c r="ORE118" s="447"/>
      <c r="ORF118" s="447"/>
      <c r="ORG118" s="447"/>
      <c r="ORH118" s="447"/>
      <c r="ORI118" s="447"/>
      <c r="ORJ118" s="447"/>
      <c r="ORK118" s="447"/>
      <c r="ORL118" s="447"/>
      <c r="ORM118" s="447"/>
      <c r="ORN118" s="447"/>
      <c r="ORO118" s="447"/>
      <c r="ORP118" s="447"/>
      <c r="ORQ118" s="447"/>
      <c r="ORR118" s="447"/>
      <c r="ORS118" s="447"/>
      <c r="ORT118" s="447"/>
      <c r="ORU118" s="447"/>
      <c r="ORV118" s="447"/>
      <c r="ORW118" s="447"/>
      <c r="ORX118" s="447"/>
      <c r="ORY118" s="447"/>
      <c r="ORZ118" s="447"/>
      <c r="OSA118" s="447"/>
      <c r="OSB118" s="447"/>
      <c r="OSC118" s="447"/>
      <c r="OSD118" s="447"/>
      <c r="OSE118" s="447"/>
      <c r="OSF118" s="447"/>
      <c r="OSG118" s="447"/>
      <c r="OSH118" s="447"/>
      <c r="OSI118" s="447"/>
      <c r="OSJ118" s="447"/>
      <c r="OSK118" s="447"/>
      <c r="OSL118" s="447"/>
      <c r="OSM118" s="447"/>
      <c r="OSN118" s="447"/>
      <c r="OSO118" s="447"/>
      <c r="OSP118" s="447"/>
      <c r="OSQ118" s="447"/>
      <c r="OSR118" s="447"/>
      <c r="OSS118" s="447"/>
      <c r="OST118" s="447"/>
      <c r="OSU118" s="447"/>
      <c r="OSV118" s="447"/>
      <c r="OSW118" s="447"/>
      <c r="OSX118" s="447"/>
      <c r="OSY118" s="447"/>
      <c r="OSZ118" s="447"/>
      <c r="OTA118" s="447"/>
      <c r="OTB118" s="447"/>
      <c r="OTC118" s="447"/>
      <c r="OTD118" s="447"/>
      <c r="OTE118" s="447"/>
      <c r="OTF118" s="447"/>
      <c r="OTG118" s="447"/>
      <c r="OTH118" s="447"/>
      <c r="OTI118" s="447"/>
      <c r="OTJ118" s="447"/>
      <c r="OTK118" s="447"/>
      <c r="OTL118" s="447"/>
      <c r="OTM118" s="447"/>
      <c r="OTN118" s="447"/>
      <c r="OTO118" s="447"/>
      <c r="OTP118" s="447"/>
      <c r="OTQ118" s="447"/>
      <c r="OTR118" s="447"/>
      <c r="OTS118" s="447"/>
      <c r="OTT118" s="447"/>
      <c r="OTU118" s="447"/>
      <c r="OTV118" s="447"/>
      <c r="OTW118" s="447"/>
      <c r="OTX118" s="447"/>
      <c r="OTY118" s="447"/>
      <c r="OTZ118" s="447"/>
      <c r="OUA118" s="447"/>
      <c r="OUB118" s="447"/>
      <c r="OUC118" s="447"/>
      <c r="OUD118" s="447"/>
      <c r="OUE118" s="447"/>
      <c r="OUF118" s="447"/>
      <c r="OUG118" s="447"/>
      <c r="OUH118" s="447"/>
      <c r="OUI118" s="447"/>
      <c r="OUJ118" s="447"/>
      <c r="OUK118" s="447"/>
      <c r="OUL118" s="447"/>
      <c r="OUM118" s="447"/>
      <c r="OUN118" s="447"/>
      <c r="OUO118" s="447"/>
      <c r="OUP118" s="447"/>
      <c r="OUQ118" s="447"/>
      <c r="OUR118" s="447"/>
      <c r="OUS118" s="447"/>
      <c r="OUT118" s="447"/>
      <c r="OUU118" s="447"/>
      <c r="OUV118" s="447"/>
      <c r="OUW118" s="447"/>
      <c r="OUX118" s="447"/>
      <c r="OUY118" s="447"/>
      <c r="OUZ118" s="447"/>
      <c r="OVA118" s="447"/>
      <c r="OVB118" s="447"/>
      <c r="OVC118" s="447"/>
      <c r="OVD118" s="447"/>
      <c r="OVE118" s="447"/>
      <c r="OVF118" s="447"/>
      <c r="OVG118" s="447"/>
      <c r="OVH118" s="447"/>
      <c r="OVI118" s="447"/>
      <c r="OVJ118" s="447"/>
      <c r="OVK118" s="447"/>
      <c r="OVL118" s="447"/>
      <c r="OVM118" s="447"/>
      <c r="OVN118" s="447"/>
      <c r="OVO118" s="447"/>
      <c r="OVP118" s="447"/>
      <c r="OVQ118" s="447"/>
      <c r="OVR118" s="447"/>
      <c r="OVS118" s="447"/>
      <c r="OVT118" s="447"/>
      <c r="OVU118" s="447"/>
      <c r="OVV118" s="447"/>
      <c r="OVW118" s="447"/>
      <c r="OVX118" s="447"/>
      <c r="OVY118" s="447"/>
      <c r="OVZ118" s="447"/>
      <c r="OWA118" s="447"/>
      <c r="OWB118" s="447"/>
      <c r="OWC118" s="447"/>
      <c r="OWD118" s="447"/>
      <c r="OWE118" s="447"/>
      <c r="OWF118" s="447"/>
      <c r="OWG118" s="447"/>
      <c r="OWH118" s="447"/>
      <c r="OWI118" s="447"/>
      <c r="OWJ118" s="447"/>
      <c r="OWK118" s="447"/>
      <c r="OWL118" s="447"/>
      <c r="OWM118" s="447"/>
      <c r="OWN118" s="447"/>
      <c r="OWO118" s="447"/>
      <c r="OWP118" s="447"/>
      <c r="OWQ118" s="447"/>
      <c r="OWR118" s="447"/>
      <c r="OWS118" s="447"/>
      <c r="OWT118" s="447"/>
      <c r="OWU118" s="447"/>
      <c r="OWV118" s="447"/>
      <c r="OWW118" s="447"/>
      <c r="OWX118" s="447"/>
      <c r="OWY118" s="447"/>
      <c r="OWZ118" s="447"/>
      <c r="OXA118" s="447"/>
      <c r="OXB118" s="447"/>
      <c r="OXC118" s="447"/>
      <c r="OXD118" s="447"/>
      <c r="OXE118" s="447"/>
      <c r="OXF118" s="447"/>
      <c r="OXG118" s="447"/>
      <c r="OXH118" s="447"/>
      <c r="OXI118" s="447"/>
      <c r="OXJ118" s="447"/>
      <c r="OXK118" s="447"/>
      <c r="OXL118" s="447"/>
      <c r="OXM118" s="447"/>
      <c r="OXN118" s="447"/>
      <c r="OXO118" s="447"/>
      <c r="OXP118" s="447"/>
      <c r="OXQ118" s="447"/>
      <c r="OXR118" s="447"/>
      <c r="OXS118" s="447"/>
      <c r="OXT118" s="447"/>
      <c r="OXU118" s="447"/>
      <c r="OXV118" s="447"/>
      <c r="OXW118" s="447"/>
      <c r="OXX118" s="447"/>
      <c r="OXY118" s="447"/>
      <c r="OXZ118" s="447"/>
      <c r="OYA118" s="447"/>
      <c r="OYB118" s="447"/>
      <c r="OYC118" s="447"/>
      <c r="OYD118" s="447"/>
      <c r="OYE118" s="447"/>
      <c r="OYF118" s="447"/>
      <c r="OYG118" s="447"/>
      <c r="OYH118" s="447"/>
      <c r="OYI118" s="447"/>
      <c r="OYJ118" s="447"/>
      <c r="OYK118" s="447"/>
      <c r="OYL118" s="447"/>
      <c r="OYM118" s="447"/>
      <c r="OYN118" s="447"/>
      <c r="OYO118" s="447"/>
      <c r="OYP118" s="447"/>
      <c r="OYQ118" s="447"/>
      <c r="OYR118" s="447"/>
      <c r="OYS118" s="447"/>
      <c r="OYT118" s="447"/>
      <c r="OYU118" s="447"/>
      <c r="OYV118" s="447"/>
      <c r="OYW118" s="447"/>
      <c r="OYX118" s="447"/>
      <c r="OYY118" s="447"/>
      <c r="OYZ118" s="447"/>
      <c r="OZA118" s="447"/>
      <c r="OZB118" s="447"/>
      <c r="OZC118" s="447"/>
      <c r="OZD118" s="447"/>
      <c r="OZE118" s="447"/>
      <c r="OZF118" s="447"/>
      <c r="OZG118" s="447"/>
      <c r="OZH118" s="447"/>
      <c r="OZI118" s="447"/>
      <c r="OZJ118" s="447"/>
      <c r="OZK118" s="447"/>
      <c r="OZL118" s="447"/>
      <c r="OZM118" s="447"/>
      <c r="OZN118" s="447"/>
      <c r="OZO118" s="447"/>
      <c r="OZP118" s="447"/>
      <c r="OZQ118" s="447"/>
      <c r="OZR118" s="447"/>
      <c r="OZS118" s="447"/>
      <c r="OZT118" s="447"/>
      <c r="OZU118" s="447"/>
      <c r="OZV118" s="447"/>
      <c r="OZW118" s="447"/>
      <c r="OZX118" s="447"/>
      <c r="OZY118" s="447"/>
      <c r="OZZ118" s="447"/>
      <c r="PAA118" s="447"/>
      <c r="PAB118" s="447"/>
      <c r="PAC118" s="447"/>
      <c r="PAD118" s="447"/>
      <c r="PAE118" s="447"/>
      <c r="PAF118" s="447"/>
      <c r="PAG118" s="447"/>
      <c r="PAH118" s="447"/>
      <c r="PAI118" s="447"/>
      <c r="PAJ118" s="447"/>
      <c r="PAK118" s="447"/>
      <c r="PAL118" s="447"/>
      <c r="PAM118" s="447"/>
      <c r="PAN118" s="447"/>
      <c r="PAO118" s="447"/>
      <c r="PAP118" s="447"/>
      <c r="PAQ118" s="447"/>
      <c r="PAR118" s="447"/>
      <c r="PAS118" s="447"/>
      <c r="PAT118" s="447"/>
      <c r="PAU118" s="447"/>
      <c r="PAV118" s="447"/>
      <c r="PAW118" s="447"/>
      <c r="PAX118" s="447"/>
      <c r="PAY118" s="447"/>
      <c r="PAZ118" s="447"/>
      <c r="PBA118" s="447"/>
      <c r="PBB118" s="447"/>
      <c r="PBC118" s="447"/>
      <c r="PBD118" s="447"/>
      <c r="PBE118" s="447"/>
      <c r="PBF118" s="447"/>
      <c r="PBG118" s="447"/>
      <c r="PBH118" s="447"/>
      <c r="PBI118" s="447"/>
      <c r="PBJ118" s="447"/>
      <c r="PBK118" s="447"/>
      <c r="PBL118" s="447"/>
      <c r="PBM118" s="447"/>
      <c r="PBN118" s="447"/>
      <c r="PBO118" s="447"/>
      <c r="PBP118" s="447"/>
      <c r="PBQ118" s="447"/>
      <c r="PBR118" s="447"/>
      <c r="PBS118" s="447"/>
      <c r="PBT118" s="447"/>
      <c r="PBU118" s="447"/>
      <c r="PBV118" s="447"/>
      <c r="PBW118" s="447"/>
      <c r="PBX118" s="447"/>
      <c r="PBY118" s="447"/>
      <c r="PBZ118" s="447"/>
      <c r="PCA118" s="447"/>
      <c r="PCB118" s="447"/>
      <c r="PCC118" s="447"/>
      <c r="PCD118" s="447"/>
      <c r="PCE118" s="447"/>
      <c r="PCF118" s="447"/>
      <c r="PCG118" s="447"/>
      <c r="PCH118" s="447"/>
      <c r="PCI118" s="447"/>
      <c r="PCJ118" s="447"/>
      <c r="PCK118" s="447"/>
      <c r="PCL118" s="447"/>
      <c r="PCM118" s="447"/>
      <c r="PCN118" s="447"/>
      <c r="PCO118" s="447"/>
      <c r="PCP118" s="447"/>
      <c r="PCQ118" s="447"/>
      <c r="PCR118" s="447"/>
      <c r="PCS118" s="447"/>
      <c r="PCT118" s="447"/>
      <c r="PCU118" s="447"/>
      <c r="PCV118" s="447"/>
      <c r="PCW118" s="447"/>
      <c r="PCX118" s="447"/>
      <c r="PCY118" s="447"/>
      <c r="PCZ118" s="447"/>
      <c r="PDA118" s="447"/>
      <c r="PDB118" s="447"/>
      <c r="PDC118" s="447"/>
      <c r="PDD118" s="447"/>
      <c r="PDE118" s="447"/>
      <c r="PDF118" s="447"/>
      <c r="PDG118" s="447"/>
      <c r="PDH118" s="447"/>
      <c r="PDI118" s="447"/>
      <c r="PDJ118" s="447"/>
      <c r="PDK118" s="447"/>
      <c r="PDL118" s="447"/>
      <c r="PDM118" s="447"/>
      <c r="PDN118" s="447"/>
      <c r="PDO118" s="447"/>
      <c r="PDP118" s="447"/>
      <c r="PDQ118" s="447"/>
      <c r="PDR118" s="447"/>
      <c r="PDS118" s="447"/>
      <c r="PDT118" s="447"/>
      <c r="PDU118" s="447"/>
      <c r="PDV118" s="447"/>
      <c r="PDW118" s="447"/>
      <c r="PDX118" s="447"/>
      <c r="PDY118" s="447"/>
      <c r="PDZ118" s="447"/>
      <c r="PEA118" s="447"/>
      <c r="PEB118" s="447"/>
      <c r="PEC118" s="447"/>
      <c r="PED118" s="447"/>
      <c r="PEE118" s="447"/>
      <c r="PEF118" s="447"/>
      <c r="PEG118" s="447"/>
      <c r="PEH118" s="447"/>
      <c r="PEI118" s="447"/>
      <c r="PEJ118" s="447"/>
      <c r="PEK118" s="447"/>
      <c r="PEL118" s="447"/>
      <c r="PEM118" s="447"/>
      <c r="PEN118" s="447"/>
      <c r="PEO118" s="447"/>
      <c r="PEP118" s="447"/>
      <c r="PEQ118" s="447"/>
      <c r="PER118" s="447"/>
      <c r="PES118" s="447"/>
      <c r="PET118" s="447"/>
      <c r="PEU118" s="447"/>
      <c r="PEV118" s="447"/>
      <c r="PEW118" s="447"/>
      <c r="PEX118" s="447"/>
      <c r="PEY118" s="447"/>
      <c r="PEZ118" s="447"/>
      <c r="PFA118" s="447"/>
      <c r="PFB118" s="447"/>
      <c r="PFC118" s="447"/>
      <c r="PFD118" s="447"/>
      <c r="PFE118" s="447"/>
      <c r="PFF118" s="447"/>
      <c r="PFG118" s="447"/>
      <c r="PFH118" s="447"/>
      <c r="PFI118" s="447"/>
      <c r="PFJ118" s="447"/>
      <c r="PFK118" s="447"/>
      <c r="PFL118" s="447"/>
      <c r="PFM118" s="447"/>
      <c r="PFN118" s="447"/>
      <c r="PFO118" s="447"/>
      <c r="PFP118" s="447"/>
      <c r="PFQ118" s="447"/>
      <c r="PFR118" s="447"/>
      <c r="PFS118" s="447"/>
      <c r="PFT118" s="447"/>
      <c r="PFU118" s="447"/>
      <c r="PFV118" s="447"/>
      <c r="PFW118" s="447"/>
      <c r="PFX118" s="447"/>
      <c r="PFY118" s="447"/>
      <c r="PFZ118" s="447"/>
      <c r="PGA118" s="447"/>
      <c r="PGB118" s="447"/>
      <c r="PGC118" s="447"/>
      <c r="PGD118" s="447"/>
      <c r="PGE118" s="447"/>
      <c r="PGF118" s="447"/>
      <c r="PGG118" s="447"/>
      <c r="PGH118" s="447"/>
      <c r="PGI118" s="447"/>
      <c r="PGJ118" s="447"/>
      <c r="PGK118" s="447"/>
      <c r="PGL118" s="447"/>
      <c r="PGM118" s="447"/>
      <c r="PGN118" s="447"/>
      <c r="PGO118" s="447"/>
      <c r="PGP118" s="447"/>
      <c r="PGQ118" s="447"/>
      <c r="PGR118" s="447"/>
      <c r="PGS118" s="447"/>
      <c r="PGT118" s="447"/>
      <c r="PGU118" s="447"/>
      <c r="PGV118" s="447"/>
      <c r="PGW118" s="447"/>
      <c r="PGX118" s="447"/>
      <c r="PGY118" s="447"/>
      <c r="PGZ118" s="447"/>
      <c r="PHA118" s="447"/>
      <c r="PHB118" s="447"/>
      <c r="PHC118" s="447"/>
      <c r="PHD118" s="447"/>
      <c r="PHE118" s="447"/>
      <c r="PHF118" s="447"/>
      <c r="PHG118" s="447"/>
      <c r="PHH118" s="447"/>
      <c r="PHI118" s="447"/>
      <c r="PHJ118" s="447"/>
      <c r="PHK118" s="447"/>
      <c r="PHL118" s="447"/>
      <c r="PHM118" s="447"/>
      <c r="PHN118" s="447"/>
      <c r="PHO118" s="447"/>
      <c r="PHP118" s="447"/>
      <c r="PHQ118" s="447"/>
      <c r="PHR118" s="447"/>
      <c r="PHS118" s="447"/>
      <c r="PHT118" s="447"/>
      <c r="PHU118" s="447"/>
      <c r="PHV118" s="447"/>
      <c r="PHW118" s="447"/>
      <c r="PHX118" s="447"/>
      <c r="PHY118" s="447"/>
      <c r="PHZ118" s="447"/>
      <c r="PIA118" s="447"/>
      <c r="PIB118" s="447"/>
      <c r="PIC118" s="447"/>
      <c r="PID118" s="447"/>
      <c r="PIE118" s="447"/>
      <c r="PIF118" s="447"/>
      <c r="PIG118" s="447"/>
      <c r="PIH118" s="447"/>
      <c r="PII118" s="447"/>
      <c r="PIJ118" s="447"/>
      <c r="PIK118" s="447"/>
      <c r="PIL118" s="447"/>
      <c r="PIM118" s="447"/>
      <c r="PIN118" s="447"/>
      <c r="PIO118" s="447"/>
      <c r="PIP118" s="447"/>
      <c r="PIQ118" s="447"/>
      <c r="PIR118" s="447"/>
      <c r="PIS118" s="447"/>
      <c r="PIT118" s="447"/>
      <c r="PIU118" s="447"/>
      <c r="PIV118" s="447"/>
      <c r="PIW118" s="447"/>
      <c r="PIX118" s="447"/>
      <c r="PIY118" s="447"/>
      <c r="PIZ118" s="447"/>
      <c r="PJA118" s="447"/>
      <c r="PJB118" s="447"/>
      <c r="PJC118" s="447"/>
      <c r="PJD118" s="447"/>
      <c r="PJE118" s="447"/>
      <c r="PJF118" s="447"/>
      <c r="PJG118" s="447"/>
      <c r="PJH118" s="447"/>
      <c r="PJI118" s="447"/>
      <c r="PJJ118" s="447"/>
      <c r="PJK118" s="447"/>
      <c r="PJL118" s="447"/>
      <c r="PJM118" s="447"/>
      <c r="PJN118" s="447"/>
      <c r="PJO118" s="447"/>
      <c r="PJP118" s="447"/>
      <c r="PJQ118" s="447"/>
      <c r="PJR118" s="447"/>
      <c r="PJS118" s="447"/>
      <c r="PJT118" s="447"/>
      <c r="PJU118" s="447"/>
      <c r="PJV118" s="447"/>
      <c r="PJW118" s="447"/>
      <c r="PJX118" s="447"/>
      <c r="PJY118" s="447"/>
      <c r="PJZ118" s="447"/>
      <c r="PKA118" s="447"/>
      <c r="PKB118" s="447"/>
      <c r="PKC118" s="447"/>
      <c r="PKD118" s="447"/>
      <c r="PKE118" s="447"/>
      <c r="PKF118" s="447"/>
      <c r="PKG118" s="447"/>
      <c r="PKH118" s="447"/>
      <c r="PKI118" s="447"/>
      <c r="PKJ118" s="447"/>
      <c r="PKK118" s="447"/>
      <c r="PKL118" s="447"/>
      <c r="PKM118" s="447"/>
      <c r="PKN118" s="447"/>
      <c r="PKO118" s="447"/>
      <c r="PKP118" s="447"/>
      <c r="PKQ118" s="447"/>
      <c r="PKR118" s="447"/>
      <c r="PKS118" s="447"/>
      <c r="PKT118" s="447"/>
      <c r="PKU118" s="447"/>
      <c r="PKV118" s="447"/>
      <c r="PKW118" s="447"/>
      <c r="PKX118" s="447"/>
      <c r="PKY118" s="447"/>
      <c r="PKZ118" s="447"/>
      <c r="PLA118" s="447"/>
      <c r="PLB118" s="447"/>
      <c r="PLC118" s="447"/>
      <c r="PLD118" s="447"/>
      <c r="PLE118" s="447"/>
      <c r="PLF118" s="447"/>
      <c r="PLG118" s="447"/>
      <c r="PLH118" s="447"/>
      <c r="PLI118" s="447"/>
      <c r="PLJ118" s="447"/>
      <c r="PLK118" s="447"/>
      <c r="PLL118" s="447"/>
      <c r="PLM118" s="447"/>
      <c r="PLN118" s="447"/>
      <c r="PLO118" s="447"/>
      <c r="PLP118" s="447"/>
      <c r="PLQ118" s="447"/>
      <c r="PLR118" s="447"/>
      <c r="PLS118" s="447"/>
      <c r="PLT118" s="447"/>
      <c r="PLU118" s="447"/>
      <c r="PLV118" s="447"/>
      <c r="PLW118" s="447"/>
      <c r="PLX118" s="447"/>
      <c r="PLY118" s="447"/>
      <c r="PLZ118" s="447"/>
      <c r="PMA118" s="447"/>
      <c r="PMB118" s="447"/>
      <c r="PMC118" s="447"/>
      <c r="PMD118" s="447"/>
      <c r="PME118" s="447"/>
      <c r="PMF118" s="447"/>
      <c r="PMG118" s="447"/>
      <c r="PMH118" s="447"/>
      <c r="PMI118" s="447"/>
      <c r="PMJ118" s="447"/>
      <c r="PMK118" s="447"/>
      <c r="PML118" s="447"/>
      <c r="PMM118" s="447"/>
      <c r="PMN118" s="447"/>
      <c r="PMO118" s="447"/>
      <c r="PMP118" s="447"/>
      <c r="PMQ118" s="447"/>
      <c r="PMR118" s="447"/>
      <c r="PMS118" s="447"/>
      <c r="PMT118" s="447"/>
      <c r="PMU118" s="447"/>
      <c r="PMV118" s="447"/>
      <c r="PMW118" s="447"/>
      <c r="PMX118" s="447"/>
      <c r="PMY118" s="447"/>
      <c r="PMZ118" s="447"/>
      <c r="PNA118" s="447"/>
      <c r="PNB118" s="447"/>
      <c r="PNC118" s="447"/>
      <c r="PND118" s="447"/>
      <c r="PNE118" s="447"/>
      <c r="PNF118" s="447"/>
      <c r="PNG118" s="447"/>
      <c r="PNH118" s="447"/>
      <c r="PNI118" s="447"/>
      <c r="PNJ118" s="447"/>
      <c r="PNK118" s="447"/>
      <c r="PNL118" s="447"/>
      <c r="PNM118" s="447"/>
      <c r="PNN118" s="447"/>
      <c r="PNO118" s="447"/>
      <c r="PNP118" s="447"/>
      <c r="PNQ118" s="447"/>
      <c r="PNR118" s="447"/>
      <c r="PNS118" s="447"/>
      <c r="PNT118" s="447"/>
      <c r="PNU118" s="447"/>
      <c r="PNV118" s="447"/>
      <c r="PNW118" s="447"/>
      <c r="PNX118" s="447"/>
      <c r="PNY118" s="447"/>
      <c r="PNZ118" s="447"/>
      <c r="POA118" s="447"/>
      <c r="POB118" s="447"/>
      <c r="POC118" s="447"/>
      <c r="POD118" s="447"/>
      <c r="POE118" s="447"/>
      <c r="POF118" s="447"/>
      <c r="POG118" s="447"/>
      <c r="POH118" s="447"/>
      <c r="POI118" s="447"/>
      <c r="POJ118" s="447"/>
      <c r="POK118" s="447"/>
      <c r="POL118" s="447"/>
      <c r="POM118" s="447"/>
      <c r="PON118" s="447"/>
      <c r="POO118" s="447"/>
      <c r="POP118" s="447"/>
      <c r="POQ118" s="447"/>
      <c r="POR118" s="447"/>
      <c r="POS118" s="447"/>
      <c r="POT118" s="447"/>
      <c r="POU118" s="447"/>
      <c r="POV118" s="447"/>
      <c r="POW118" s="447"/>
      <c r="POX118" s="447"/>
      <c r="POY118" s="447"/>
      <c r="POZ118" s="447"/>
      <c r="PPA118" s="447"/>
      <c r="PPB118" s="447"/>
      <c r="PPC118" s="447"/>
      <c r="PPD118" s="447"/>
      <c r="PPE118" s="447"/>
      <c r="PPF118" s="447"/>
      <c r="PPG118" s="447"/>
      <c r="PPH118" s="447"/>
      <c r="PPI118" s="447"/>
      <c r="PPJ118" s="447"/>
      <c r="PPK118" s="447"/>
      <c r="PPL118" s="447"/>
      <c r="PPM118" s="447"/>
      <c r="PPN118" s="447"/>
      <c r="PPO118" s="447"/>
      <c r="PPP118" s="447"/>
      <c r="PPQ118" s="447"/>
      <c r="PPR118" s="447"/>
      <c r="PPS118" s="447"/>
      <c r="PPT118" s="447"/>
      <c r="PPU118" s="447"/>
      <c r="PPV118" s="447"/>
      <c r="PPW118" s="447"/>
      <c r="PPX118" s="447"/>
      <c r="PPY118" s="447"/>
      <c r="PPZ118" s="447"/>
      <c r="PQA118" s="447"/>
      <c r="PQB118" s="447"/>
      <c r="PQC118" s="447"/>
      <c r="PQD118" s="447"/>
      <c r="PQE118" s="447"/>
      <c r="PQF118" s="447"/>
      <c r="PQG118" s="447"/>
      <c r="PQH118" s="447"/>
      <c r="PQI118" s="447"/>
      <c r="PQJ118" s="447"/>
      <c r="PQK118" s="447"/>
      <c r="PQL118" s="447"/>
      <c r="PQM118" s="447"/>
      <c r="PQN118" s="447"/>
      <c r="PQO118" s="447"/>
      <c r="PQP118" s="447"/>
      <c r="PQQ118" s="447"/>
      <c r="PQR118" s="447"/>
      <c r="PQS118" s="447"/>
      <c r="PQT118" s="447"/>
      <c r="PQU118" s="447"/>
      <c r="PQV118" s="447"/>
      <c r="PQW118" s="447"/>
      <c r="PQX118" s="447"/>
      <c r="PQY118" s="447"/>
      <c r="PQZ118" s="447"/>
      <c r="PRA118" s="447"/>
      <c r="PRB118" s="447"/>
      <c r="PRC118" s="447"/>
      <c r="PRD118" s="447"/>
      <c r="PRE118" s="447"/>
      <c r="PRF118" s="447"/>
      <c r="PRG118" s="447"/>
      <c r="PRH118" s="447"/>
      <c r="PRI118" s="447"/>
      <c r="PRJ118" s="447"/>
      <c r="PRK118" s="447"/>
      <c r="PRL118" s="447"/>
      <c r="PRM118" s="447"/>
      <c r="PRN118" s="447"/>
      <c r="PRO118" s="447"/>
      <c r="PRP118" s="447"/>
      <c r="PRQ118" s="447"/>
      <c r="PRR118" s="447"/>
      <c r="PRS118" s="447"/>
      <c r="PRT118" s="447"/>
      <c r="PRU118" s="447"/>
      <c r="PRV118" s="447"/>
      <c r="PRW118" s="447"/>
      <c r="PRX118" s="447"/>
      <c r="PRY118" s="447"/>
      <c r="PRZ118" s="447"/>
      <c r="PSA118" s="447"/>
      <c r="PSB118" s="447"/>
      <c r="PSC118" s="447"/>
      <c r="PSD118" s="447"/>
      <c r="PSE118" s="447"/>
      <c r="PSF118" s="447"/>
      <c r="PSG118" s="447"/>
      <c r="PSH118" s="447"/>
      <c r="PSI118" s="447"/>
      <c r="PSJ118" s="447"/>
      <c r="PSK118" s="447"/>
      <c r="PSL118" s="447"/>
      <c r="PSM118" s="447"/>
      <c r="PSN118" s="447"/>
      <c r="PSO118" s="447"/>
      <c r="PSP118" s="447"/>
      <c r="PSQ118" s="447"/>
      <c r="PSR118" s="447"/>
      <c r="PSS118" s="447"/>
      <c r="PST118" s="447"/>
      <c r="PSU118" s="447"/>
      <c r="PSV118" s="447"/>
      <c r="PSW118" s="447"/>
      <c r="PSX118" s="447"/>
      <c r="PSY118" s="447"/>
      <c r="PSZ118" s="447"/>
      <c r="PTA118" s="447"/>
      <c r="PTB118" s="447"/>
      <c r="PTC118" s="447"/>
      <c r="PTD118" s="447"/>
      <c r="PTE118" s="447"/>
      <c r="PTF118" s="447"/>
      <c r="PTG118" s="447"/>
      <c r="PTH118" s="447"/>
      <c r="PTI118" s="447"/>
      <c r="PTJ118" s="447"/>
      <c r="PTK118" s="447"/>
      <c r="PTL118" s="447"/>
      <c r="PTM118" s="447"/>
      <c r="PTN118" s="447"/>
      <c r="PTO118" s="447"/>
      <c r="PTP118" s="447"/>
      <c r="PTQ118" s="447"/>
      <c r="PTR118" s="447"/>
      <c r="PTS118" s="447"/>
      <c r="PTT118" s="447"/>
      <c r="PTU118" s="447"/>
      <c r="PTV118" s="447"/>
      <c r="PTW118" s="447"/>
      <c r="PTX118" s="447"/>
      <c r="PTY118" s="447"/>
      <c r="PTZ118" s="447"/>
      <c r="PUA118" s="447"/>
      <c r="PUB118" s="447"/>
      <c r="PUC118" s="447"/>
      <c r="PUD118" s="447"/>
      <c r="PUE118" s="447"/>
      <c r="PUF118" s="447"/>
      <c r="PUG118" s="447"/>
      <c r="PUH118" s="447"/>
      <c r="PUI118" s="447"/>
      <c r="PUJ118" s="447"/>
      <c r="PUK118" s="447"/>
      <c r="PUL118" s="447"/>
      <c r="PUM118" s="447"/>
      <c r="PUN118" s="447"/>
      <c r="PUO118" s="447"/>
      <c r="PUP118" s="447"/>
      <c r="PUQ118" s="447"/>
      <c r="PUR118" s="447"/>
      <c r="PUS118" s="447"/>
      <c r="PUT118" s="447"/>
      <c r="PUU118" s="447"/>
      <c r="PUV118" s="447"/>
      <c r="PUW118" s="447"/>
      <c r="PUX118" s="447"/>
      <c r="PUY118" s="447"/>
      <c r="PUZ118" s="447"/>
      <c r="PVA118" s="447"/>
      <c r="PVB118" s="447"/>
      <c r="PVC118" s="447"/>
      <c r="PVD118" s="447"/>
      <c r="PVE118" s="447"/>
      <c r="PVF118" s="447"/>
      <c r="PVG118" s="447"/>
      <c r="PVH118" s="447"/>
      <c r="PVI118" s="447"/>
      <c r="PVJ118" s="447"/>
      <c r="PVK118" s="447"/>
      <c r="PVL118" s="447"/>
      <c r="PVM118" s="447"/>
      <c r="PVN118" s="447"/>
      <c r="PVO118" s="447"/>
      <c r="PVP118" s="447"/>
      <c r="PVQ118" s="447"/>
      <c r="PVR118" s="447"/>
      <c r="PVS118" s="447"/>
      <c r="PVT118" s="447"/>
      <c r="PVU118" s="447"/>
      <c r="PVV118" s="447"/>
      <c r="PVW118" s="447"/>
      <c r="PVX118" s="447"/>
      <c r="PVY118" s="447"/>
      <c r="PVZ118" s="447"/>
      <c r="PWA118" s="447"/>
      <c r="PWB118" s="447"/>
      <c r="PWC118" s="447"/>
      <c r="PWD118" s="447"/>
      <c r="PWE118" s="447"/>
      <c r="PWF118" s="447"/>
      <c r="PWG118" s="447"/>
      <c r="PWH118" s="447"/>
      <c r="PWI118" s="447"/>
      <c r="PWJ118" s="447"/>
      <c r="PWK118" s="447"/>
      <c r="PWL118" s="447"/>
      <c r="PWM118" s="447"/>
      <c r="PWN118" s="447"/>
      <c r="PWO118" s="447"/>
      <c r="PWP118" s="447"/>
      <c r="PWQ118" s="447"/>
      <c r="PWR118" s="447"/>
      <c r="PWS118" s="447"/>
      <c r="PWT118" s="447"/>
      <c r="PWU118" s="447"/>
      <c r="PWV118" s="447"/>
      <c r="PWW118" s="447"/>
      <c r="PWX118" s="447"/>
      <c r="PWY118" s="447"/>
      <c r="PWZ118" s="447"/>
      <c r="PXA118" s="447"/>
      <c r="PXB118" s="447"/>
      <c r="PXC118" s="447"/>
      <c r="PXD118" s="447"/>
      <c r="PXE118" s="447"/>
      <c r="PXF118" s="447"/>
      <c r="PXG118" s="447"/>
      <c r="PXH118" s="447"/>
      <c r="PXI118" s="447"/>
      <c r="PXJ118" s="447"/>
      <c r="PXK118" s="447"/>
      <c r="PXL118" s="447"/>
      <c r="PXM118" s="447"/>
      <c r="PXN118" s="447"/>
      <c r="PXO118" s="447"/>
      <c r="PXP118" s="447"/>
      <c r="PXQ118" s="447"/>
      <c r="PXR118" s="447"/>
      <c r="PXS118" s="447"/>
      <c r="PXT118" s="447"/>
      <c r="PXU118" s="447"/>
      <c r="PXV118" s="447"/>
      <c r="PXW118" s="447"/>
      <c r="PXX118" s="447"/>
      <c r="PXY118" s="447"/>
      <c r="PXZ118" s="447"/>
      <c r="PYA118" s="447"/>
      <c r="PYB118" s="447"/>
      <c r="PYC118" s="447"/>
      <c r="PYD118" s="447"/>
      <c r="PYE118" s="447"/>
      <c r="PYF118" s="447"/>
      <c r="PYG118" s="447"/>
      <c r="PYH118" s="447"/>
      <c r="PYI118" s="447"/>
      <c r="PYJ118" s="447"/>
      <c r="PYK118" s="447"/>
      <c r="PYL118" s="447"/>
      <c r="PYM118" s="447"/>
      <c r="PYN118" s="447"/>
      <c r="PYO118" s="447"/>
      <c r="PYP118" s="447"/>
      <c r="PYQ118" s="447"/>
      <c r="PYR118" s="447"/>
      <c r="PYS118" s="447"/>
      <c r="PYT118" s="447"/>
      <c r="PYU118" s="447"/>
      <c r="PYV118" s="447"/>
      <c r="PYW118" s="447"/>
      <c r="PYX118" s="447"/>
      <c r="PYY118" s="447"/>
      <c r="PYZ118" s="447"/>
      <c r="PZA118" s="447"/>
      <c r="PZB118" s="447"/>
      <c r="PZC118" s="447"/>
      <c r="PZD118" s="447"/>
      <c r="PZE118" s="447"/>
      <c r="PZF118" s="447"/>
      <c r="PZG118" s="447"/>
      <c r="PZH118" s="447"/>
      <c r="PZI118" s="447"/>
      <c r="PZJ118" s="447"/>
      <c r="PZK118" s="447"/>
      <c r="PZL118" s="447"/>
      <c r="PZM118" s="447"/>
      <c r="PZN118" s="447"/>
      <c r="PZO118" s="447"/>
      <c r="PZP118" s="447"/>
      <c r="PZQ118" s="447"/>
      <c r="PZR118" s="447"/>
      <c r="PZS118" s="447"/>
      <c r="PZT118" s="447"/>
      <c r="PZU118" s="447"/>
      <c r="PZV118" s="447"/>
      <c r="PZW118" s="447"/>
      <c r="PZX118" s="447"/>
      <c r="PZY118" s="447"/>
      <c r="PZZ118" s="447"/>
      <c r="QAA118" s="447"/>
      <c r="QAB118" s="447"/>
      <c r="QAC118" s="447"/>
      <c r="QAD118" s="447"/>
      <c r="QAE118" s="447"/>
      <c r="QAF118" s="447"/>
      <c r="QAG118" s="447"/>
      <c r="QAH118" s="447"/>
      <c r="QAI118" s="447"/>
      <c r="QAJ118" s="447"/>
      <c r="QAK118" s="447"/>
      <c r="QAL118" s="447"/>
      <c r="QAM118" s="447"/>
      <c r="QAN118" s="447"/>
      <c r="QAO118" s="447"/>
      <c r="QAP118" s="447"/>
      <c r="QAQ118" s="447"/>
      <c r="QAR118" s="447"/>
      <c r="QAS118" s="447"/>
      <c r="QAT118" s="447"/>
      <c r="QAU118" s="447"/>
      <c r="QAV118" s="447"/>
      <c r="QAW118" s="447"/>
      <c r="QAX118" s="447"/>
      <c r="QAY118" s="447"/>
      <c r="QAZ118" s="447"/>
      <c r="QBA118" s="447"/>
      <c r="QBB118" s="447"/>
      <c r="QBC118" s="447"/>
      <c r="QBD118" s="447"/>
      <c r="QBE118" s="447"/>
      <c r="QBF118" s="447"/>
      <c r="QBG118" s="447"/>
      <c r="QBH118" s="447"/>
      <c r="QBI118" s="447"/>
      <c r="QBJ118" s="447"/>
      <c r="QBK118" s="447"/>
      <c r="QBL118" s="447"/>
      <c r="QBM118" s="447"/>
      <c r="QBN118" s="447"/>
      <c r="QBO118" s="447"/>
      <c r="QBP118" s="447"/>
      <c r="QBQ118" s="447"/>
      <c r="QBR118" s="447"/>
      <c r="QBS118" s="447"/>
      <c r="QBT118" s="447"/>
      <c r="QBU118" s="447"/>
      <c r="QBV118" s="447"/>
      <c r="QBW118" s="447"/>
      <c r="QBX118" s="447"/>
      <c r="QBY118" s="447"/>
      <c r="QBZ118" s="447"/>
      <c r="QCA118" s="447"/>
      <c r="QCB118" s="447"/>
      <c r="QCC118" s="447"/>
      <c r="QCD118" s="447"/>
      <c r="QCE118" s="447"/>
      <c r="QCF118" s="447"/>
      <c r="QCG118" s="447"/>
      <c r="QCH118" s="447"/>
      <c r="QCI118" s="447"/>
      <c r="QCJ118" s="447"/>
      <c r="QCK118" s="447"/>
      <c r="QCL118" s="447"/>
      <c r="QCM118" s="447"/>
      <c r="QCN118" s="447"/>
      <c r="QCO118" s="447"/>
      <c r="QCP118" s="447"/>
      <c r="QCQ118" s="447"/>
      <c r="QCR118" s="447"/>
      <c r="QCS118" s="447"/>
      <c r="QCT118" s="447"/>
      <c r="QCU118" s="447"/>
      <c r="QCV118" s="447"/>
      <c r="QCW118" s="447"/>
      <c r="QCX118" s="447"/>
      <c r="QCY118" s="447"/>
      <c r="QCZ118" s="447"/>
      <c r="QDA118" s="447"/>
      <c r="QDB118" s="447"/>
      <c r="QDC118" s="447"/>
      <c r="QDD118" s="447"/>
      <c r="QDE118" s="447"/>
      <c r="QDF118" s="447"/>
      <c r="QDG118" s="447"/>
      <c r="QDH118" s="447"/>
      <c r="QDI118" s="447"/>
      <c r="QDJ118" s="447"/>
      <c r="QDK118" s="447"/>
      <c r="QDL118" s="447"/>
      <c r="QDM118" s="447"/>
      <c r="QDN118" s="447"/>
      <c r="QDO118" s="447"/>
      <c r="QDP118" s="447"/>
      <c r="QDQ118" s="447"/>
      <c r="QDR118" s="447"/>
      <c r="QDS118" s="447"/>
      <c r="QDT118" s="447"/>
      <c r="QDU118" s="447"/>
      <c r="QDV118" s="447"/>
      <c r="QDW118" s="447"/>
      <c r="QDX118" s="447"/>
      <c r="QDY118" s="447"/>
      <c r="QDZ118" s="447"/>
      <c r="QEA118" s="447"/>
      <c r="QEB118" s="447"/>
      <c r="QEC118" s="447"/>
      <c r="QED118" s="447"/>
      <c r="QEE118" s="447"/>
      <c r="QEF118" s="447"/>
      <c r="QEG118" s="447"/>
      <c r="QEH118" s="447"/>
      <c r="QEI118" s="447"/>
      <c r="QEJ118" s="447"/>
      <c r="QEK118" s="447"/>
      <c r="QEL118" s="447"/>
      <c r="QEM118" s="447"/>
      <c r="QEN118" s="447"/>
      <c r="QEO118" s="447"/>
      <c r="QEP118" s="447"/>
      <c r="QEQ118" s="447"/>
      <c r="QER118" s="447"/>
      <c r="QES118" s="447"/>
      <c r="QET118" s="447"/>
      <c r="QEU118" s="447"/>
      <c r="QEV118" s="447"/>
      <c r="QEW118" s="447"/>
      <c r="QEX118" s="447"/>
      <c r="QEY118" s="447"/>
      <c r="QEZ118" s="447"/>
      <c r="QFA118" s="447"/>
      <c r="QFB118" s="447"/>
      <c r="QFC118" s="447"/>
      <c r="QFD118" s="447"/>
      <c r="QFE118" s="447"/>
      <c r="QFF118" s="447"/>
      <c r="QFG118" s="447"/>
      <c r="QFH118" s="447"/>
      <c r="QFI118" s="447"/>
      <c r="QFJ118" s="447"/>
      <c r="QFK118" s="447"/>
      <c r="QFL118" s="447"/>
      <c r="QFM118" s="447"/>
      <c r="QFN118" s="447"/>
      <c r="QFO118" s="447"/>
      <c r="QFP118" s="447"/>
      <c r="QFQ118" s="447"/>
      <c r="QFR118" s="447"/>
      <c r="QFS118" s="447"/>
      <c r="QFT118" s="447"/>
      <c r="QFU118" s="447"/>
      <c r="QFV118" s="447"/>
      <c r="QFW118" s="447"/>
      <c r="QFX118" s="447"/>
      <c r="QFY118" s="447"/>
      <c r="QFZ118" s="447"/>
      <c r="QGA118" s="447"/>
      <c r="QGB118" s="447"/>
      <c r="QGC118" s="447"/>
      <c r="QGD118" s="447"/>
      <c r="QGE118" s="447"/>
      <c r="QGF118" s="447"/>
      <c r="QGG118" s="447"/>
      <c r="QGH118" s="447"/>
      <c r="QGI118" s="447"/>
      <c r="QGJ118" s="447"/>
      <c r="QGK118" s="447"/>
      <c r="QGL118" s="447"/>
      <c r="QGM118" s="447"/>
      <c r="QGN118" s="447"/>
      <c r="QGO118" s="447"/>
      <c r="QGP118" s="447"/>
      <c r="QGQ118" s="447"/>
      <c r="QGR118" s="447"/>
      <c r="QGS118" s="447"/>
      <c r="QGT118" s="447"/>
      <c r="QGU118" s="447"/>
      <c r="QGV118" s="447"/>
      <c r="QGW118" s="447"/>
      <c r="QGX118" s="447"/>
      <c r="QGY118" s="447"/>
      <c r="QGZ118" s="447"/>
      <c r="QHA118" s="447"/>
      <c r="QHB118" s="447"/>
      <c r="QHC118" s="447"/>
      <c r="QHD118" s="447"/>
      <c r="QHE118" s="447"/>
      <c r="QHF118" s="447"/>
      <c r="QHG118" s="447"/>
      <c r="QHH118" s="447"/>
      <c r="QHI118" s="447"/>
      <c r="QHJ118" s="447"/>
      <c r="QHK118" s="447"/>
      <c r="QHL118" s="447"/>
      <c r="QHM118" s="447"/>
      <c r="QHN118" s="447"/>
      <c r="QHO118" s="447"/>
      <c r="QHP118" s="447"/>
      <c r="QHQ118" s="447"/>
      <c r="QHR118" s="447"/>
      <c r="QHS118" s="447"/>
      <c r="QHT118" s="447"/>
      <c r="QHU118" s="447"/>
      <c r="QHV118" s="447"/>
      <c r="QHW118" s="447"/>
      <c r="QHX118" s="447"/>
      <c r="QHY118" s="447"/>
      <c r="QHZ118" s="447"/>
      <c r="QIA118" s="447"/>
      <c r="QIB118" s="447"/>
      <c r="QIC118" s="447"/>
      <c r="QID118" s="447"/>
      <c r="QIE118" s="447"/>
      <c r="QIF118" s="447"/>
      <c r="QIG118" s="447"/>
      <c r="QIH118" s="447"/>
      <c r="QII118" s="447"/>
      <c r="QIJ118" s="447"/>
      <c r="QIK118" s="447"/>
      <c r="QIL118" s="447"/>
      <c r="QIM118" s="447"/>
      <c r="QIN118" s="447"/>
      <c r="QIO118" s="447"/>
      <c r="QIP118" s="447"/>
      <c r="QIQ118" s="447"/>
      <c r="QIR118" s="447"/>
      <c r="QIS118" s="447"/>
      <c r="QIT118" s="447"/>
      <c r="QIU118" s="447"/>
      <c r="QIV118" s="447"/>
      <c r="QIW118" s="447"/>
      <c r="QIX118" s="447"/>
      <c r="QIY118" s="447"/>
      <c r="QIZ118" s="447"/>
      <c r="QJA118" s="447"/>
      <c r="QJB118" s="447"/>
      <c r="QJC118" s="447"/>
      <c r="QJD118" s="447"/>
      <c r="QJE118" s="447"/>
      <c r="QJF118" s="447"/>
      <c r="QJG118" s="447"/>
      <c r="QJH118" s="447"/>
      <c r="QJI118" s="447"/>
      <c r="QJJ118" s="447"/>
      <c r="QJK118" s="447"/>
      <c r="QJL118" s="447"/>
      <c r="QJM118" s="447"/>
      <c r="QJN118" s="447"/>
      <c r="QJO118" s="447"/>
      <c r="QJP118" s="447"/>
      <c r="QJQ118" s="447"/>
      <c r="QJR118" s="447"/>
      <c r="QJS118" s="447"/>
      <c r="QJT118" s="447"/>
      <c r="QJU118" s="447"/>
      <c r="QJV118" s="447"/>
      <c r="QJW118" s="447"/>
      <c r="QJX118" s="447"/>
      <c r="QJY118" s="447"/>
      <c r="QJZ118" s="447"/>
      <c r="QKA118" s="447"/>
      <c r="QKB118" s="447"/>
      <c r="QKC118" s="447"/>
      <c r="QKD118" s="447"/>
      <c r="QKE118" s="447"/>
      <c r="QKF118" s="447"/>
      <c r="QKG118" s="447"/>
      <c r="QKH118" s="447"/>
      <c r="QKI118" s="447"/>
      <c r="QKJ118" s="447"/>
      <c r="QKK118" s="447"/>
      <c r="QKL118" s="447"/>
      <c r="QKM118" s="447"/>
      <c r="QKN118" s="447"/>
      <c r="QKO118" s="447"/>
      <c r="QKP118" s="447"/>
      <c r="QKQ118" s="447"/>
      <c r="QKR118" s="447"/>
      <c r="QKS118" s="447"/>
      <c r="QKT118" s="447"/>
      <c r="QKU118" s="447"/>
      <c r="QKV118" s="447"/>
      <c r="QKW118" s="447"/>
      <c r="QKX118" s="447"/>
      <c r="QKY118" s="447"/>
      <c r="QKZ118" s="447"/>
      <c r="QLA118" s="447"/>
      <c r="QLB118" s="447"/>
      <c r="QLC118" s="447"/>
      <c r="QLD118" s="447"/>
      <c r="QLE118" s="447"/>
      <c r="QLF118" s="447"/>
      <c r="QLG118" s="447"/>
      <c r="QLH118" s="447"/>
      <c r="QLI118" s="447"/>
      <c r="QLJ118" s="447"/>
      <c r="QLK118" s="447"/>
      <c r="QLL118" s="447"/>
      <c r="QLM118" s="447"/>
      <c r="QLN118" s="447"/>
      <c r="QLO118" s="447"/>
      <c r="QLP118" s="447"/>
      <c r="QLQ118" s="447"/>
      <c r="QLR118" s="447"/>
      <c r="QLS118" s="447"/>
      <c r="QLT118" s="447"/>
      <c r="QLU118" s="447"/>
      <c r="QLV118" s="447"/>
      <c r="QLW118" s="447"/>
      <c r="QLX118" s="447"/>
      <c r="QLY118" s="447"/>
      <c r="QLZ118" s="447"/>
      <c r="QMA118" s="447"/>
      <c r="QMB118" s="447"/>
      <c r="QMC118" s="447"/>
      <c r="QMD118" s="447"/>
      <c r="QME118" s="447"/>
      <c r="QMF118" s="447"/>
      <c r="QMG118" s="447"/>
      <c r="QMH118" s="447"/>
      <c r="QMI118" s="447"/>
      <c r="QMJ118" s="447"/>
      <c r="QMK118" s="447"/>
      <c r="QML118" s="447"/>
      <c r="QMM118" s="447"/>
      <c r="QMN118" s="447"/>
      <c r="QMO118" s="447"/>
      <c r="QMP118" s="447"/>
      <c r="QMQ118" s="447"/>
      <c r="QMR118" s="447"/>
      <c r="QMS118" s="447"/>
      <c r="QMT118" s="447"/>
      <c r="QMU118" s="447"/>
      <c r="QMV118" s="447"/>
      <c r="QMW118" s="447"/>
      <c r="QMX118" s="447"/>
      <c r="QMY118" s="447"/>
      <c r="QMZ118" s="447"/>
      <c r="QNA118" s="447"/>
      <c r="QNB118" s="447"/>
      <c r="QNC118" s="447"/>
      <c r="QND118" s="447"/>
      <c r="QNE118" s="447"/>
      <c r="QNF118" s="447"/>
      <c r="QNG118" s="447"/>
      <c r="QNH118" s="447"/>
      <c r="QNI118" s="447"/>
      <c r="QNJ118" s="447"/>
      <c r="QNK118" s="447"/>
      <c r="QNL118" s="447"/>
      <c r="QNM118" s="447"/>
      <c r="QNN118" s="447"/>
      <c r="QNO118" s="447"/>
      <c r="QNP118" s="447"/>
      <c r="QNQ118" s="447"/>
      <c r="QNR118" s="447"/>
      <c r="QNS118" s="447"/>
      <c r="QNT118" s="447"/>
      <c r="QNU118" s="447"/>
      <c r="QNV118" s="447"/>
      <c r="QNW118" s="447"/>
      <c r="QNX118" s="447"/>
      <c r="QNY118" s="447"/>
      <c r="QNZ118" s="447"/>
      <c r="QOA118" s="447"/>
      <c r="QOB118" s="447"/>
      <c r="QOC118" s="447"/>
      <c r="QOD118" s="447"/>
      <c r="QOE118" s="447"/>
      <c r="QOF118" s="447"/>
      <c r="QOG118" s="447"/>
      <c r="QOH118" s="447"/>
      <c r="QOI118" s="447"/>
      <c r="QOJ118" s="447"/>
      <c r="QOK118" s="447"/>
      <c r="QOL118" s="447"/>
      <c r="QOM118" s="447"/>
      <c r="QON118" s="447"/>
      <c r="QOO118" s="447"/>
      <c r="QOP118" s="447"/>
      <c r="QOQ118" s="447"/>
      <c r="QOR118" s="447"/>
      <c r="QOS118" s="447"/>
      <c r="QOT118" s="447"/>
      <c r="QOU118" s="447"/>
      <c r="QOV118" s="447"/>
      <c r="QOW118" s="447"/>
      <c r="QOX118" s="447"/>
      <c r="QOY118" s="447"/>
      <c r="QOZ118" s="447"/>
      <c r="QPA118" s="447"/>
      <c r="QPB118" s="447"/>
      <c r="QPC118" s="447"/>
      <c r="QPD118" s="447"/>
      <c r="QPE118" s="447"/>
      <c r="QPF118" s="447"/>
      <c r="QPG118" s="447"/>
      <c r="QPH118" s="447"/>
      <c r="QPI118" s="447"/>
      <c r="QPJ118" s="447"/>
      <c r="QPK118" s="447"/>
      <c r="QPL118" s="447"/>
      <c r="QPM118" s="447"/>
      <c r="QPN118" s="447"/>
      <c r="QPO118" s="447"/>
      <c r="QPP118" s="447"/>
      <c r="QPQ118" s="447"/>
      <c r="QPR118" s="447"/>
      <c r="QPS118" s="447"/>
      <c r="QPT118" s="447"/>
      <c r="QPU118" s="447"/>
      <c r="QPV118" s="447"/>
      <c r="QPW118" s="447"/>
      <c r="QPX118" s="447"/>
      <c r="QPY118" s="447"/>
      <c r="QPZ118" s="447"/>
      <c r="QQA118" s="447"/>
      <c r="QQB118" s="447"/>
      <c r="QQC118" s="447"/>
      <c r="QQD118" s="447"/>
      <c r="QQE118" s="447"/>
      <c r="QQF118" s="447"/>
      <c r="QQG118" s="447"/>
      <c r="QQH118" s="447"/>
      <c r="QQI118" s="447"/>
      <c r="QQJ118" s="447"/>
      <c r="QQK118" s="447"/>
      <c r="QQL118" s="447"/>
      <c r="QQM118" s="447"/>
      <c r="QQN118" s="447"/>
      <c r="QQO118" s="447"/>
      <c r="QQP118" s="447"/>
      <c r="QQQ118" s="447"/>
      <c r="QQR118" s="447"/>
      <c r="QQS118" s="447"/>
      <c r="QQT118" s="447"/>
      <c r="QQU118" s="447"/>
      <c r="QQV118" s="447"/>
      <c r="QQW118" s="447"/>
      <c r="QQX118" s="447"/>
      <c r="QQY118" s="447"/>
      <c r="QQZ118" s="447"/>
      <c r="QRA118" s="447"/>
      <c r="QRB118" s="447"/>
      <c r="QRC118" s="447"/>
      <c r="QRD118" s="447"/>
      <c r="QRE118" s="447"/>
      <c r="QRF118" s="447"/>
      <c r="QRG118" s="447"/>
      <c r="QRH118" s="447"/>
      <c r="QRI118" s="447"/>
      <c r="QRJ118" s="447"/>
      <c r="QRK118" s="447"/>
      <c r="QRL118" s="447"/>
      <c r="QRM118" s="447"/>
      <c r="QRN118" s="447"/>
      <c r="QRO118" s="447"/>
      <c r="QRP118" s="447"/>
      <c r="QRQ118" s="447"/>
      <c r="QRR118" s="447"/>
      <c r="QRS118" s="447"/>
      <c r="QRT118" s="447"/>
      <c r="QRU118" s="447"/>
      <c r="QRV118" s="447"/>
      <c r="QRW118" s="447"/>
      <c r="QRX118" s="447"/>
      <c r="QRY118" s="447"/>
      <c r="QRZ118" s="447"/>
      <c r="QSA118" s="447"/>
      <c r="QSB118" s="447"/>
      <c r="QSC118" s="447"/>
      <c r="QSD118" s="447"/>
      <c r="QSE118" s="447"/>
      <c r="QSF118" s="447"/>
      <c r="QSG118" s="447"/>
      <c r="QSH118" s="447"/>
      <c r="QSI118" s="447"/>
      <c r="QSJ118" s="447"/>
      <c r="QSK118" s="447"/>
      <c r="QSL118" s="447"/>
      <c r="QSM118" s="447"/>
      <c r="QSN118" s="447"/>
      <c r="QSO118" s="447"/>
      <c r="QSP118" s="447"/>
      <c r="QSQ118" s="447"/>
      <c r="QSR118" s="447"/>
      <c r="QSS118" s="447"/>
      <c r="QST118" s="447"/>
      <c r="QSU118" s="447"/>
      <c r="QSV118" s="447"/>
      <c r="QSW118" s="447"/>
      <c r="QSX118" s="447"/>
      <c r="QSY118" s="447"/>
      <c r="QSZ118" s="447"/>
      <c r="QTA118" s="447"/>
      <c r="QTB118" s="447"/>
      <c r="QTC118" s="447"/>
      <c r="QTD118" s="447"/>
      <c r="QTE118" s="447"/>
      <c r="QTF118" s="447"/>
      <c r="QTG118" s="447"/>
      <c r="QTH118" s="447"/>
      <c r="QTI118" s="447"/>
      <c r="QTJ118" s="447"/>
      <c r="QTK118" s="447"/>
      <c r="QTL118" s="447"/>
      <c r="QTM118" s="447"/>
      <c r="QTN118" s="447"/>
      <c r="QTO118" s="447"/>
      <c r="QTP118" s="447"/>
      <c r="QTQ118" s="447"/>
      <c r="QTR118" s="447"/>
      <c r="QTS118" s="447"/>
      <c r="QTT118" s="447"/>
      <c r="QTU118" s="447"/>
      <c r="QTV118" s="447"/>
      <c r="QTW118" s="447"/>
      <c r="QTX118" s="447"/>
      <c r="QTY118" s="447"/>
      <c r="QTZ118" s="447"/>
      <c r="QUA118" s="447"/>
      <c r="QUB118" s="447"/>
      <c r="QUC118" s="447"/>
      <c r="QUD118" s="447"/>
      <c r="QUE118" s="447"/>
      <c r="QUF118" s="447"/>
      <c r="QUG118" s="447"/>
      <c r="QUH118" s="447"/>
      <c r="QUI118" s="447"/>
      <c r="QUJ118" s="447"/>
      <c r="QUK118" s="447"/>
      <c r="QUL118" s="447"/>
      <c r="QUM118" s="447"/>
      <c r="QUN118" s="447"/>
      <c r="QUO118" s="447"/>
      <c r="QUP118" s="447"/>
      <c r="QUQ118" s="447"/>
      <c r="QUR118" s="447"/>
      <c r="QUS118" s="447"/>
      <c r="QUT118" s="447"/>
      <c r="QUU118" s="447"/>
      <c r="QUV118" s="447"/>
      <c r="QUW118" s="447"/>
      <c r="QUX118" s="447"/>
      <c r="QUY118" s="447"/>
      <c r="QUZ118" s="447"/>
      <c r="QVA118" s="447"/>
      <c r="QVB118" s="447"/>
      <c r="QVC118" s="447"/>
      <c r="QVD118" s="447"/>
      <c r="QVE118" s="447"/>
      <c r="QVF118" s="447"/>
      <c r="QVG118" s="447"/>
      <c r="QVH118" s="447"/>
      <c r="QVI118" s="447"/>
      <c r="QVJ118" s="447"/>
      <c r="QVK118" s="447"/>
      <c r="QVL118" s="447"/>
      <c r="QVM118" s="447"/>
      <c r="QVN118" s="447"/>
      <c r="QVO118" s="447"/>
      <c r="QVP118" s="447"/>
      <c r="QVQ118" s="447"/>
      <c r="QVR118" s="447"/>
      <c r="QVS118" s="447"/>
      <c r="QVT118" s="447"/>
      <c r="QVU118" s="447"/>
      <c r="QVV118" s="447"/>
      <c r="QVW118" s="447"/>
      <c r="QVX118" s="447"/>
      <c r="QVY118" s="447"/>
      <c r="QVZ118" s="447"/>
      <c r="QWA118" s="447"/>
      <c r="QWB118" s="447"/>
      <c r="QWC118" s="447"/>
      <c r="QWD118" s="447"/>
      <c r="QWE118" s="447"/>
      <c r="QWF118" s="447"/>
      <c r="QWG118" s="447"/>
      <c r="QWH118" s="447"/>
      <c r="QWI118" s="447"/>
      <c r="QWJ118" s="447"/>
      <c r="QWK118" s="447"/>
      <c r="QWL118" s="447"/>
      <c r="QWM118" s="447"/>
      <c r="QWN118" s="447"/>
      <c r="QWO118" s="447"/>
      <c r="QWP118" s="447"/>
      <c r="QWQ118" s="447"/>
      <c r="QWR118" s="447"/>
      <c r="QWS118" s="447"/>
      <c r="QWT118" s="447"/>
      <c r="QWU118" s="447"/>
      <c r="QWV118" s="447"/>
      <c r="QWW118" s="447"/>
      <c r="QWX118" s="447"/>
      <c r="QWY118" s="447"/>
      <c r="QWZ118" s="447"/>
      <c r="QXA118" s="447"/>
      <c r="QXB118" s="447"/>
      <c r="QXC118" s="447"/>
      <c r="QXD118" s="447"/>
      <c r="QXE118" s="447"/>
      <c r="QXF118" s="447"/>
      <c r="QXG118" s="447"/>
      <c r="QXH118" s="447"/>
      <c r="QXI118" s="447"/>
      <c r="QXJ118" s="447"/>
      <c r="QXK118" s="447"/>
      <c r="QXL118" s="447"/>
      <c r="QXM118" s="447"/>
      <c r="QXN118" s="447"/>
      <c r="QXO118" s="447"/>
      <c r="QXP118" s="447"/>
      <c r="QXQ118" s="447"/>
      <c r="QXR118" s="447"/>
      <c r="QXS118" s="447"/>
      <c r="QXT118" s="447"/>
      <c r="QXU118" s="447"/>
      <c r="QXV118" s="447"/>
      <c r="QXW118" s="447"/>
      <c r="QXX118" s="447"/>
      <c r="QXY118" s="447"/>
      <c r="QXZ118" s="447"/>
      <c r="QYA118" s="447"/>
      <c r="QYB118" s="447"/>
      <c r="QYC118" s="447"/>
      <c r="QYD118" s="447"/>
      <c r="QYE118" s="447"/>
      <c r="QYF118" s="447"/>
      <c r="QYG118" s="447"/>
      <c r="QYH118" s="447"/>
      <c r="QYI118" s="447"/>
      <c r="QYJ118" s="447"/>
      <c r="QYK118" s="447"/>
      <c r="QYL118" s="447"/>
      <c r="QYM118" s="447"/>
      <c r="QYN118" s="447"/>
      <c r="QYO118" s="447"/>
      <c r="QYP118" s="447"/>
      <c r="QYQ118" s="447"/>
      <c r="QYR118" s="447"/>
      <c r="QYS118" s="447"/>
      <c r="QYT118" s="447"/>
      <c r="QYU118" s="447"/>
      <c r="QYV118" s="447"/>
      <c r="QYW118" s="447"/>
      <c r="QYX118" s="447"/>
      <c r="QYY118" s="447"/>
      <c r="QYZ118" s="447"/>
      <c r="QZA118" s="447"/>
      <c r="QZB118" s="447"/>
      <c r="QZC118" s="447"/>
      <c r="QZD118" s="447"/>
      <c r="QZE118" s="447"/>
      <c r="QZF118" s="447"/>
      <c r="QZG118" s="447"/>
      <c r="QZH118" s="447"/>
      <c r="QZI118" s="447"/>
      <c r="QZJ118" s="447"/>
      <c r="QZK118" s="447"/>
      <c r="QZL118" s="447"/>
      <c r="QZM118" s="447"/>
      <c r="QZN118" s="447"/>
      <c r="QZO118" s="447"/>
      <c r="QZP118" s="447"/>
      <c r="QZQ118" s="447"/>
      <c r="QZR118" s="447"/>
      <c r="QZS118" s="447"/>
      <c r="QZT118" s="447"/>
      <c r="QZU118" s="447"/>
      <c r="QZV118" s="447"/>
      <c r="QZW118" s="447"/>
      <c r="QZX118" s="447"/>
      <c r="QZY118" s="447"/>
      <c r="QZZ118" s="447"/>
      <c r="RAA118" s="447"/>
      <c r="RAB118" s="447"/>
      <c r="RAC118" s="447"/>
      <c r="RAD118" s="447"/>
      <c r="RAE118" s="447"/>
      <c r="RAF118" s="447"/>
      <c r="RAG118" s="447"/>
      <c r="RAH118" s="447"/>
      <c r="RAI118" s="447"/>
      <c r="RAJ118" s="447"/>
      <c r="RAK118" s="447"/>
      <c r="RAL118" s="447"/>
      <c r="RAM118" s="447"/>
      <c r="RAN118" s="447"/>
      <c r="RAO118" s="447"/>
      <c r="RAP118" s="447"/>
      <c r="RAQ118" s="447"/>
      <c r="RAR118" s="447"/>
      <c r="RAS118" s="447"/>
      <c r="RAT118" s="447"/>
      <c r="RAU118" s="447"/>
      <c r="RAV118" s="447"/>
      <c r="RAW118" s="447"/>
      <c r="RAX118" s="447"/>
      <c r="RAY118" s="447"/>
      <c r="RAZ118" s="447"/>
      <c r="RBA118" s="447"/>
      <c r="RBB118" s="447"/>
      <c r="RBC118" s="447"/>
      <c r="RBD118" s="447"/>
      <c r="RBE118" s="447"/>
      <c r="RBF118" s="447"/>
      <c r="RBG118" s="447"/>
      <c r="RBH118" s="447"/>
      <c r="RBI118" s="447"/>
      <c r="RBJ118" s="447"/>
      <c r="RBK118" s="447"/>
      <c r="RBL118" s="447"/>
      <c r="RBM118" s="447"/>
      <c r="RBN118" s="447"/>
      <c r="RBO118" s="447"/>
      <c r="RBP118" s="447"/>
      <c r="RBQ118" s="447"/>
      <c r="RBR118" s="447"/>
      <c r="RBS118" s="447"/>
      <c r="RBT118" s="447"/>
      <c r="RBU118" s="447"/>
      <c r="RBV118" s="447"/>
      <c r="RBW118" s="447"/>
      <c r="RBX118" s="447"/>
      <c r="RBY118" s="447"/>
      <c r="RBZ118" s="447"/>
      <c r="RCA118" s="447"/>
      <c r="RCB118" s="447"/>
      <c r="RCC118" s="447"/>
      <c r="RCD118" s="447"/>
      <c r="RCE118" s="447"/>
      <c r="RCF118" s="447"/>
      <c r="RCG118" s="447"/>
      <c r="RCH118" s="447"/>
      <c r="RCI118" s="447"/>
      <c r="RCJ118" s="447"/>
      <c r="RCK118" s="447"/>
      <c r="RCL118" s="447"/>
      <c r="RCM118" s="447"/>
      <c r="RCN118" s="447"/>
      <c r="RCO118" s="447"/>
      <c r="RCP118" s="447"/>
      <c r="RCQ118" s="447"/>
      <c r="RCR118" s="447"/>
      <c r="RCS118" s="447"/>
      <c r="RCT118" s="447"/>
      <c r="RCU118" s="447"/>
      <c r="RCV118" s="447"/>
      <c r="RCW118" s="447"/>
      <c r="RCX118" s="447"/>
      <c r="RCY118" s="447"/>
      <c r="RCZ118" s="447"/>
      <c r="RDA118" s="447"/>
      <c r="RDB118" s="447"/>
      <c r="RDC118" s="447"/>
      <c r="RDD118" s="447"/>
      <c r="RDE118" s="447"/>
      <c r="RDF118" s="447"/>
      <c r="RDG118" s="447"/>
      <c r="RDH118" s="447"/>
      <c r="RDI118" s="447"/>
      <c r="RDJ118" s="447"/>
      <c r="RDK118" s="447"/>
      <c r="RDL118" s="447"/>
      <c r="RDM118" s="447"/>
      <c r="RDN118" s="447"/>
      <c r="RDO118" s="447"/>
      <c r="RDP118" s="447"/>
      <c r="RDQ118" s="447"/>
      <c r="RDR118" s="447"/>
      <c r="RDS118" s="447"/>
      <c r="RDT118" s="447"/>
      <c r="RDU118" s="447"/>
      <c r="RDV118" s="447"/>
      <c r="RDW118" s="447"/>
      <c r="RDX118" s="447"/>
      <c r="RDY118" s="447"/>
      <c r="RDZ118" s="447"/>
      <c r="REA118" s="447"/>
      <c r="REB118" s="447"/>
      <c r="REC118" s="447"/>
      <c r="RED118" s="447"/>
      <c r="REE118" s="447"/>
      <c r="REF118" s="447"/>
      <c r="REG118" s="447"/>
      <c r="REH118" s="447"/>
      <c r="REI118" s="447"/>
      <c r="REJ118" s="447"/>
      <c r="REK118" s="447"/>
      <c r="REL118" s="447"/>
      <c r="REM118" s="447"/>
      <c r="REN118" s="447"/>
      <c r="REO118" s="447"/>
      <c r="REP118" s="447"/>
      <c r="REQ118" s="447"/>
      <c r="RER118" s="447"/>
      <c r="RES118" s="447"/>
      <c r="RET118" s="447"/>
      <c r="REU118" s="447"/>
      <c r="REV118" s="447"/>
      <c r="REW118" s="447"/>
      <c r="REX118" s="447"/>
      <c r="REY118" s="447"/>
      <c r="REZ118" s="447"/>
      <c r="RFA118" s="447"/>
      <c r="RFB118" s="447"/>
      <c r="RFC118" s="447"/>
      <c r="RFD118" s="447"/>
      <c r="RFE118" s="447"/>
      <c r="RFF118" s="447"/>
      <c r="RFG118" s="447"/>
      <c r="RFH118" s="447"/>
      <c r="RFI118" s="447"/>
      <c r="RFJ118" s="447"/>
      <c r="RFK118" s="447"/>
      <c r="RFL118" s="447"/>
      <c r="RFM118" s="447"/>
      <c r="RFN118" s="447"/>
      <c r="RFO118" s="447"/>
      <c r="RFP118" s="447"/>
      <c r="RFQ118" s="447"/>
      <c r="RFR118" s="447"/>
      <c r="RFS118" s="447"/>
      <c r="RFT118" s="447"/>
      <c r="RFU118" s="447"/>
      <c r="RFV118" s="447"/>
      <c r="RFW118" s="447"/>
      <c r="RFX118" s="447"/>
      <c r="RFY118" s="447"/>
      <c r="RFZ118" s="447"/>
      <c r="RGA118" s="447"/>
      <c r="RGB118" s="447"/>
      <c r="RGC118" s="447"/>
      <c r="RGD118" s="447"/>
      <c r="RGE118" s="447"/>
      <c r="RGF118" s="447"/>
      <c r="RGG118" s="447"/>
      <c r="RGH118" s="447"/>
      <c r="RGI118" s="447"/>
      <c r="RGJ118" s="447"/>
      <c r="RGK118" s="447"/>
      <c r="RGL118" s="447"/>
      <c r="RGM118" s="447"/>
      <c r="RGN118" s="447"/>
      <c r="RGO118" s="447"/>
      <c r="RGP118" s="447"/>
      <c r="RGQ118" s="447"/>
      <c r="RGR118" s="447"/>
      <c r="RGS118" s="447"/>
      <c r="RGT118" s="447"/>
      <c r="RGU118" s="447"/>
      <c r="RGV118" s="447"/>
      <c r="RGW118" s="447"/>
      <c r="RGX118" s="447"/>
      <c r="RGY118" s="447"/>
      <c r="RGZ118" s="447"/>
      <c r="RHA118" s="447"/>
      <c r="RHB118" s="447"/>
      <c r="RHC118" s="447"/>
      <c r="RHD118" s="447"/>
      <c r="RHE118" s="447"/>
      <c r="RHF118" s="447"/>
      <c r="RHG118" s="447"/>
      <c r="RHH118" s="447"/>
      <c r="RHI118" s="447"/>
      <c r="RHJ118" s="447"/>
      <c r="RHK118" s="447"/>
      <c r="RHL118" s="447"/>
      <c r="RHM118" s="447"/>
      <c r="RHN118" s="447"/>
      <c r="RHO118" s="447"/>
      <c r="RHP118" s="447"/>
      <c r="RHQ118" s="447"/>
      <c r="RHR118" s="447"/>
      <c r="RHS118" s="447"/>
      <c r="RHT118" s="447"/>
      <c r="RHU118" s="447"/>
      <c r="RHV118" s="447"/>
      <c r="RHW118" s="447"/>
      <c r="RHX118" s="447"/>
      <c r="RHY118" s="447"/>
      <c r="RHZ118" s="447"/>
      <c r="RIA118" s="447"/>
      <c r="RIB118" s="447"/>
      <c r="RIC118" s="447"/>
      <c r="RID118" s="447"/>
      <c r="RIE118" s="447"/>
      <c r="RIF118" s="447"/>
      <c r="RIG118" s="447"/>
      <c r="RIH118" s="447"/>
      <c r="RII118" s="447"/>
      <c r="RIJ118" s="447"/>
      <c r="RIK118" s="447"/>
      <c r="RIL118" s="447"/>
      <c r="RIM118" s="447"/>
      <c r="RIN118" s="447"/>
      <c r="RIO118" s="447"/>
      <c r="RIP118" s="447"/>
      <c r="RIQ118" s="447"/>
      <c r="RIR118" s="447"/>
      <c r="RIS118" s="447"/>
      <c r="RIT118" s="447"/>
      <c r="RIU118" s="447"/>
      <c r="RIV118" s="447"/>
      <c r="RIW118" s="447"/>
      <c r="RIX118" s="447"/>
      <c r="RIY118" s="447"/>
      <c r="RIZ118" s="447"/>
      <c r="RJA118" s="447"/>
      <c r="RJB118" s="447"/>
      <c r="RJC118" s="447"/>
      <c r="RJD118" s="447"/>
      <c r="RJE118" s="447"/>
      <c r="RJF118" s="447"/>
      <c r="RJG118" s="447"/>
      <c r="RJH118" s="447"/>
      <c r="RJI118" s="447"/>
      <c r="RJJ118" s="447"/>
      <c r="RJK118" s="447"/>
      <c r="RJL118" s="447"/>
      <c r="RJM118" s="447"/>
      <c r="RJN118" s="447"/>
      <c r="RJO118" s="447"/>
      <c r="RJP118" s="447"/>
      <c r="RJQ118" s="447"/>
      <c r="RJR118" s="447"/>
      <c r="RJS118" s="447"/>
      <c r="RJT118" s="447"/>
      <c r="RJU118" s="447"/>
      <c r="RJV118" s="447"/>
      <c r="RJW118" s="447"/>
      <c r="RJX118" s="447"/>
      <c r="RJY118" s="447"/>
      <c r="RJZ118" s="447"/>
      <c r="RKA118" s="447"/>
      <c r="RKB118" s="447"/>
      <c r="RKC118" s="447"/>
      <c r="RKD118" s="447"/>
      <c r="RKE118" s="447"/>
      <c r="RKF118" s="447"/>
      <c r="RKG118" s="447"/>
      <c r="RKH118" s="447"/>
      <c r="RKI118" s="447"/>
      <c r="RKJ118" s="447"/>
      <c r="RKK118" s="447"/>
      <c r="RKL118" s="447"/>
      <c r="RKM118" s="447"/>
      <c r="RKN118" s="447"/>
      <c r="RKO118" s="447"/>
      <c r="RKP118" s="447"/>
      <c r="RKQ118" s="447"/>
      <c r="RKR118" s="447"/>
      <c r="RKS118" s="447"/>
      <c r="RKT118" s="447"/>
      <c r="RKU118" s="447"/>
      <c r="RKV118" s="447"/>
      <c r="RKW118" s="447"/>
      <c r="RKX118" s="447"/>
      <c r="RKY118" s="447"/>
      <c r="RKZ118" s="447"/>
      <c r="RLA118" s="447"/>
      <c r="RLB118" s="447"/>
      <c r="RLC118" s="447"/>
      <c r="RLD118" s="447"/>
      <c r="RLE118" s="447"/>
      <c r="RLF118" s="447"/>
      <c r="RLG118" s="447"/>
      <c r="RLH118" s="447"/>
      <c r="RLI118" s="447"/>
      <c r="RLJ118" s="447"/>
      <c r="RLK118" s="447"/>
      <c r="RLL118" s="447"/>
      <c r="RLM118" s="447"/>
      <c r="RLN118" s="447"/>
      <c r="RLO118" s="447"/>
      <c r="RLP118" s="447"/>
      <c r="RLQ118" s="447"/>
      <c r="RLR118" s="447"/>
      <c r="RLS118" s="447"/>
      <c r="RLT118" s="447"/>
      <c r="RLU118" s="447"/>
      <c r="RLV118" s="447"/>
      <c r="RLW118" s="447"/>
      <c r="RLX118" s="447"/>
      <c r="RLY118" s="447"/>
      <c r="RLZ118" s="447"/>
      <c r="RMA118" s="447"/>
      <c r="RMB118" s="447"/>
      <c r="RMC118" s="447"/>
      <c r="RMD118" s="447"/>
      <c r="RME118" s="447"/>
      <c r="RMF118" s="447"/>
      <c r="RMG118" s="447"/>
      <c r="RMH118" s="447"/>
      <c r="RMI118" s="447"/>
      <c r="RMJ118" s="447"/>
      <c r="RMK118" s="447"/>
      <c r="RML118" s="447"/>
      <c r="RMM118" s="447"/>
      <c r="RMN118" s="447"/>
      <c r="RMO118" s="447"/>
      <c r="RMP118" s="447"/>
      <c r="RMQ118" s="447"/>
      <c r="RMR118" s="447"/>
      <c r="RMS118" s="447"/>
      <c r="RMT118" s="447"/>
      <c r="RMU118" s="447"/>
      <c r="RMV118" s="447"/>
      <c r="RMW118" s="447"/>
      <c r="RMX118" s="447"/>
      <c r="RMY118" s="447"/>
      <c r="RMZ118" s="447"/>
      <c r="RNA118" s="447"/>
      <c r="RNB118" s="447"/>
      <c r="RNC118" s="447"/>
      <c r="RND118" s="447"/>
      <c r="RNE118" s="447"/>
      <c r="RNF118" s="447"/>
      <c r="RNG118" s="447"/>
      <c r="RNH118" s="447"/>
      <c r="RNI118" s="447"/>
      <c r="RNJ118" s="447"/>
      <c r="RNK118" s="447"/>
      <c r="RNL118" s="447"/>
      <c r="RNM118" s="447"/>
      <c r="RNN118" s="447"/>
      <c r="RNO118" s="447"/>
      <c r="RNP118" s="447"/>
      <c r="RNQ118" s="447"/>
      <c r="RNR118" s="447"/>
      <c r="RNS118" s="447"/>
      <c r="RNT118" s="447"/>
      <c r="RNU118" s="447"/>
      <c r="RNV118" s="447"/>
      <c r="RNW118" s="447"/>
      <c r="RNX118" s="447"/>
      <c r="RNY118" s="447"/>
      <c r="RNZ118" s="447"/>
      <c r="ROA118" s="447"/>
      <c r="ROB118" s="447"/>
      <c r="ROC118" s="447"/>
      <c r="ROD118" s="447"/>
      <c r="ROE118" s="447"/>
      <c r="ROF118" s="447"/>
      <c r="ROG118" s="447"/>
      <c r="ROH118" s="447"/>
      <c r="ROI118" s="447"/>
      <c r="ROJ118" s="447"/>
      <c r="ROK118" s="447"/>
      <c r="ROL118" s="447"/>
      <c r="ROM118" s="447"/>
      <c r="RON118" s="447"/>
      <c r="ROO118" s="447"/>
      <c r="ROP118" s="447"/>
      <c r="ROQ118" s="447"/>
      <c r="ROR118" s="447"/>
      <c r="ROS118" s="447"/>
      <c r="ROT118" s="447"/>
      <c r="ROU118" s="447"/>
      <c r="ROV118" s="447"/>
      <c r="ROW118" s="447"/>
      <c r="ROX118" s="447"/>
      <c r="ROY118" s="447"/>
      <c r="ROZ118" s="447"/>
      <c r="RPA118" s="447"/>
      <c r="RPB118" s="447"/>
      <c r="RPC118" s="447"/>
      <c r="RPD118" s="447"/>
      <c r="RPE118" s="447"/>
      <c r="RPF118" s="447"/>
      <c r="RPG118" s="447"/>
      <c r="RPH118" s="447"/>
      <c r="RPI118" s="447"/>
      <c r="RPJ118" s="447"/>
      <c r="RPK118" s="447"/>
      <c r="RPL118" s="447"/>
      <c r="RPM118" s="447"/>
      <c r="RPN118" s="447"/>
      <c r="RPO118" s="447"/>
      <c r="RPP118" s="447"/>
      <c r="RPQ118" s="447"/>
      <c r="RPR118" s="447"/>
      <c r="RPS118" s="447"/>
      <c r="RPT118" s="447"/>
      <c r="RPU118" s="447"/>
      <c r="RPV118" s="447"/>
      <c r="RPW118" s="447"/>
      <c r="RPX118" s="447"/>
      <c r="RPY118" s="447"/>
      <c r="RPZ118" s="447"/>
      <c r="RQA118" s="447"/>
      <c r="RQB118" s="447"/>
      <c r="RQC118" s="447"/>
      <c r="RQD118" s="447"/>
      <c r="RQE118" s="447"/>
      <c r="RQF118" s="447"/>
      <c r="RQG118" s="447"/>
      <c r="RQH118" s="447"/>
      <c r="RQI118" s="447"/>
      <c r="RQJ118" s="447"/>
      <c r="RQK118" s="447"/>
      <c r="RQL118" s="447"/>
      <c r="RQM118" s="447"/>
      <c r="RQN118" s="447"/>
      <c r="RQO118" s="447"/>
      <c r="RQP118" s="447"/>
      <c r="RQQ118" s="447"/>
      <c r="RQR118" s="447"/>
      <c r="RQS118" s="447"/>
      <c r="RQT118" s="447"/>
      <c r="RQU118" s="447"/>
      <c r="RQV118" s="447"/>
      <c r="RQW118" s="447"/>
      <c r="RQX118" s="447"/>
      <c r="RQY118" s="447"/>
      <c r="RQZ118" s="447"/>
      <c r="RRA118" s="447"/>
      <c r="RRB118" s="447"/>
      <c r="RRC118" s="447"/>
      <c r="RRD118" s="447"/>
      <c r="RRE118" s="447"/>
      <c r="RRF118" s="447"/>
      <c r="RRG118" s="447"/>
      <c r="RRH118" s="447"/>
      <c r="RRI118" s="447"/>
      <c r="RRJ118" s="447"/>
      <c r="RRK118" s="447"/>
      <c r="RRL118" s="447"/>
      <c r="RRM118" s="447"/>
      <c r="RRN118" s="447"/>
      <c r="RRO118" s="447"/>
      <c r="RRP118" s="447"/>
      <c r="RRQ118" s="447"/>
      <c r="RRR118" s="447"/>
      <c r="RRS118" s="447"/>
      <c r="RRT118" s="447"/>
      <c r="RRU118" s="447"/>
      <c r="RRV118" s="447"/>
      <c r="RRW118" s="447"/>
      <c r="RRX118" s="447"/>
      <c r="RRY118" s="447"/>
      <c r="RRZ118" s="447"/>
      <c r="RSA118" s="447"/>
      <c r="RSB118" s="447"/>
      <c r="RSC118" s="447"/>
      <c r="RSD118" s="447"/>
      <c r="RSE118" s="447"/>
      <c r="RSF118" s="447"/>
      <c r="RSG118" s="447"/>
      <c r="RSH118" s="447"/>
      <c r="RSI118" s="447"/>
      <c r="RSJ118" s="447"/>
      <c r="RSK118" s="447"/>
      <c r="RSL118" s="447"/>
      <c r="RSM118" s="447"/>
      <c r="RSN118" s="447"/>
      <c r="RSO118" s="447"/>
      <c r="RSP118" s="447"/>
      <c r="RSQ118" s="447"/>
      <c r="RSR118" s="447"/>
      <c r="RSS118" s="447"/>
      <c r="RST118" s="447"/>
      <c r="RSU118" s="447"/>
      <c r="RSV118" s="447"/>
      <c r="RSW118" s="447"/>
      <c r="RSX118" s="447"/>
      <c r="RSY118" s="447"/>
      <c r="RSZ118" s="447"/>
      <c r="RTA118" s="447"/>
      <c r="RTB118" s="447"/>
      <c r="RTC118" s="447"/>
      <c r="RTD118" s="447"/>
      <c r="RTE118" s="447"/>
      <c r="RTF118" s="447"/>
      <c r="RTG118" s="447"/>
      <c r="RTH118" s="447"/>
      <c r="RTI118" s="447"/>
      <c r="RTJ118" s="447"/>
      <c r="RTK118" s="447"/>
      <c r="RTL118" s="447"/>
      <c r="RTM118" s="447"/>
      <c r="RTN118" s="447"/>
      <c r="RTO118" s="447"/>
      <c r="RTP118" s="447"/>
      <c r="RTQ118" s="447"/>
      <c r="RTR118" s="447"/>
      <c r="RTS118" s="447"/>
      <c r="RTT118" s="447"/>
      <c r="RTU118" s="447"/>
      <c r="RTV118" s="447"/>
      <c r="RTW118" s="447"/>
      <c r="RTX118" s="447"/>
      <c r="RTY118" s="447"/>
      <c r="RTZ118" s="447"/>
      <c r="RUA118" s="447"/>
      <c r="RUB118" s="447"/>
      <c r="RUC118" s="447"/>
      <c r="RUD118" s="447"/>
      <c r="RUE118" s="447"/>
      <c r="RUF118" s="447"/>
      <c r="RUG118" s="447"/>
      <c r="RUH118" s="447"/>
      <c r="RUI118" s="447"/>
      <c r="RUJ118" s="447"/>
      <c r="RUK118" s="447"/>
      <c r="RUL118" s="447"/>
      <c r="RUM118" s="447"/>
      <c r="RUN118" s="447"/>
      <c r="RUO118" s="447"/>
      <c r="RUP118" s="447"/>
      <c r="RUQ118" s="447"/>
      <c r="RUR118" s="447"/>
      <c r="RUS118" s="447"/>
      <c r="RUT118" s="447"/>
      <c r="RUU118" s="447"/>
      <c r="RUV118" s="447"/>
      <c r="RUW118" s="447"/>
      <c r="RUX118" s="447"/>
      <c r="RUY118" s="447"/>
      <c r="RUZ118" s="447"/>
      <c r="RVA118" s="447"/>
      <c r="RVB118" s="447"/>
      <c r="RVC118" s="447"/>
      <c r="RVD118" s="447"/>
      <c r="RVE118" s="447"/>
      <c r="RVF118" s="447"/>
      <c r="RVG118" s="447"/>
      <c r="RVH118" s="447"/>
      <c r="RVI118" s="447"/>
      <c r="RVJ118" s="447"/>
      <c r="RVK118" s="447"/>
      <c r="RVL118" s="447"/>
      <c r="RVM118" s="447"/>
      <c r="RVN118" s="447"/>
      <c r="RVO118" s="447"/>
      <c r="RVP118" s="447"/>
      <c r="RVQ118" s="447"/>
      <c r="RVR118" s="447"/>
      <c r="RVS118" s="447"/>
      <c r="RVT118" s="447"/>
      <c r="RVU118" s="447"/>
      <c r="RVV118" s="447"/>
      <c r="RVW118" s="447"/>
      <c r="RVX118" s="447"/>
      <c r="RVY118" s="447"/>
      <c r="RVZ118" s="447"/>
      <c r="RWA118" s="447"/>
      <c r="RWB118" s="447"/>
      <c r="RWC118" s="447"/>
      <c r="RWD118" s="447"/>
      <c r="RWE118" s="447"/>
      <c r="RWF118" s="447"/>
      <c r="RWG118" s="447"/>
      <c r="RWH118" s="447"/>
      <c r="RWI118" s="447"/>
      <c r="RWJ118" s="447"/>
      <c r="RWK118" s="447"/>
      <c r="RWL118" s="447"/>
      <c r="RWM118" s="447"/>
      <c r="RWN118" s="447"/>
      <c r="RWO118" s="447"/>
      <c r="RWP118" s="447"/>
      <c r="RWQ118" s="447"/>
      <c r="RWR118" s="447"/>
      <c r="RWS118" s="447"/>
      <c r="RWT118" s="447"/>
      <c r="RWU118" s="447"/>
      <c r="RWV118" s="447"/>
      <c r="RWW118" s="447"/>
      <c r="RWX118" s="447"/>
      <c r="RWY118" s="447"/>
      <c r="RWZ118" s="447"/>
      <c r="RXA118" s="447"/>
      <c r="RXB118" s="447"/>
      <c r="RXC118" s="447"/>
      <c r="RXD118" s="447"/>
      <c r="RXE118" s="447"/>
      <c r="RXF118" s="447"/>
      <c r="RXG118" s="447"/>
      <c r="RXH118" s="447"/>
      <c r="RXI118" s="447"/>
      <c r="RXJ118" s="447"/>
      <c r="RXK118" s="447"/>
      <c r="RXL118" s="447"/>
      <c r="RXM118" s="447"/>
      <c r="RXN118" s="447"/>
      <c r="RXO118" s="447"/>
      <c r="RXP118" s="447"/>
      <c r="RXQ118" s="447"/>
      <c r="RXR118" s="447"/>
      <c r="RXS118" s="447"/>
      <c r="RXT118" s="447"/>
      <c r="RXU118" s="447"/>
      <c r="RXV118" s="447"/>
      <c r="RXW118" s="447"/>
      <c r="RXX118" s="447"/>
      <c r="RXY118" s="447"/>
      <c r="RXZ118" s="447"/>
      <c r="RYA118" s="447"/>
      <c r="RYB118" s="447"/>
      <c r="RYC118" s="447"/>
      <c r="RYD118" s="447"/>
      <c r="RYE118" s="447"/>
      <c r="RYF118" s="447"/>
      <c r="RYG118" s="447"/>
      <c r="RYH118" s="447"/>
      <c r="RYI118" s="447"/>
      <c r="RYJ118" s="447"/>
      <c r="RYK118" s="447"/>
      <c r="RYL118" s="447"/>
      <c r="RYM118" s="447"/>
      <c r="RYN118" s="447"/>
      <c r="RYO118" s="447"/>
      <c r="RYP118" s="447"/>
      <c r="RYQ118" s="447"/>
      <c r="RYR118" s="447"/>
      <c r="RYS118" s="447"/>
      <c r="RYT118" s="447"/>
      <c r="RYU118" s="447"/>
      <c r="RYV118" s="447"/>
      <c r="RYW118" s="447"/>
      <c r="RYX118" s="447"/>
      <c r="RYY118" s="447"/>
      <c r="RYZ118" s="447"/>
      <c r="RZA118" s="447"/>
      <c r="RZB118" s="447"/>
      <c r="RZC118" s="447"/>
      <c r="RZD118" s="447"/>
      <c r="RZE118" s="447"/>
      <c r="RZF118" s="447"/>
      <c r="RZG118" s="447"/>
      <c r="RZH118" s="447"/>
      <c r="RZI118" s="447"/>
      <c r="RZJ118" s="447"/>
      <c r="RZK118" s="447"/>
      <c r="RZL118" s="447"/>
      <c r="RZM118" s="447"/>
      <c r="RZN118" s="447"/>
      <c r="RZO118" s="447"/>
      <c r="RZP118" s="447"/>
      <c r="RZQ118" s="447"/>
      <c r="RZR118" s="447"/>
      <c r="RZS118" s="447"/>
      <c r="RZT118" s="447"/>
      <c r="RZU118" s="447"/>
      <c r="RZV118" s="447"/>
      <c r="RZW118" s="447"/>
      <c r="RZX118" s="447"/>
      <c r="RZY118" s="447"/>
      <c r="RZZ118" s="447"/>
      <c r="SAA118" s="447"/>
      <c r="SAB118" s="447"/>
      <c r="SAC118" s="447"/>
      <c r="SAD118" s="447"/>
      <c r="SAE118" s="447"/>
      <c r="SAF118" s="447"/>
      <c r="SAG118" s="447"/>
      <c r="SAH118" s="447"/>
      <c r="SAI118" s="447"/>
      <c r="SAJ118" s="447"/>
      <c r="SAK118" s="447"/>
      <c r="SAL118" s="447"/>
      <c r="SAM118" s="447"/>
      <c r="SAN118" s="447"/>
      <c r="SAO118" s="447"/>
      <c r="SAP118" s="447"/>
      <c r="SAQ118" s="447"/>
      <c r="SAR118" s="447"/>
      <c r="SAS118" s="447"/>
      <c r="SAT118" s="447"/>
      <c r="SAU118" s="447"/>
      <c r="SAV118" s="447"/>
      <c r="SAW118" s="447"/>
      <c r="SAX118" s="447"/>
      <c r="SAY118" s="447"/>
      <c r="SAZ118" s="447"/>
      <c r="SBA118" s="447"/>
      <c r="SBB118" s="447"/>
      <c r="SBC118" s="447"/>
      <c r="SBD118" s="447"/>
      <c r="SBE118" s="447"/>
      <c r="SBF118" s="447"/>
      <c r="SBG118" s="447"/>
      <c r="SBH118" s="447"/>
      <c r="SBI118" s="447"/>
      <c r="SBJ118" s="447"/>
      <c r="SBK118" s="447"/>
      <c r="SBL118" s="447"/>
      <c r="SBM118" s="447"/>
      <c r="SBN118" s="447"/>
      <c r="SBO118" s="447"/>
      <c r="SBP118" s="447"/>
      <c r="SBQ118" s="447"/>
      <c r="SBR118" s="447"/>
      <c r="SBS118" s="447"/>
      <c r="SBT118" s="447"/>
      <c r="SBU118" s="447"/>
      <c r="SBV118" s="447"/>
      <c r="SBW118" s="447"/>
      <c r="SBX118" s="447"/>
      <c r="SBY118" s="447"/>
      <c r="SBZ118" s="447"/>
      <c r="SCA118" s="447"/>
      <c r="SCB118" s="447"/>
      <c r="SCC118" s="447"/>
      <c r="SCD118" s="447"/>
      <c r="SCE118" s="447"/>
      <c r="SCF118" s="447"/>
      <c r="SCG118" s="447"/>
      <c r="SCH118" s="447"/>
      <c r="SCI118" s="447"/>
      <c r="SCJ118" s="447"/>
      <c r="SCK118" s="447"/>
      <c r="SCL118" s="447"/>
      <c r="SCM118" s="447"/>
      <c r="SCN118" s="447"/>
      <c r="SCO118" s="447"/>
      <c r="SCP118" s="447"/>
      <c r="SCQ118" s="447"/>
      <c r="SCR118" s="447"/>
      <c r="SCS118" s="447"/>
      <c r="SCT118" s="447"/>
      <c r="SCU118" s="447"/>
      <c r="SCV118" s="447"/>
      <c r="SCW118" s="447"/>
      <c r="SCX118" s="447"/>
      <c r="SCY118" s="447"/>
      <c r="SCZ118" s="447"/>
      <c r="SDA118" s="447"/>
      <c r="SDB118" s="447"/>
      <c r="SDC118" s="447"/>
      <c r="SDD118" s="447"/>
      <c r="SDE118" s="447"/>
      <c r="SDF118" s="447"/>
      <c r="SDG118" s="447"/>
      <c r="SDH118" s="447"/>
      <c r="SDI118" s="447"/>
      <c r="SDJ118" s="447"/>
      <c r="SDK118" s="447"/>
      <c r="SDL118" s="447"/>
      <c r="SDM118" s="447"/>
      <c r="SDN118" s="447"/>
      <c r="SDO118" s="447"/>
      <c r="SDP118" s="447"/>
      <c r="SDQ118" s="447"/>
      <c r="SDR118" s="447"/>
      <c r="SDS118" s="447"/>
      <c r="SDT118" s="447"/>
      <c r="SDU118" s="447"/>
      <c r="SDV118" s="447"/>
      <c r="SDW118" s="447"/>
      <c r="SDX118" s="447"/>
      <c r="SDY118" s="447"/>
      <c r="SDZ118" s="447"/>
      <c r="SEA118" s="447"/>
      <c r="SEB118" s="447"/>
      <c r="SEC118" s="447"/>
      <c r="SED118" s="447"/>
      <c r="SEE118" s="447"/>
      <c r="SEF118" s="447"/>
      <c r="SEG118" s="447"/>
      <c r="SEH118" s="447"/>
      <c r="SEI118" s="447"/>
      <c r="SEJ118" s="447"/>
      <c r="SEK118" s="447"/>
      <c r="SEL118" s="447"/>
      <c r="SEM118" s="447"/>
      <c r="SEN118" s="447"/>
      <c r="SEO118" s="447"/>
      <c r="SEP118" s="447"/>
      <c r="SEQ118" s="447"/>
      <c r="SER118" s="447"/>
      <c r="SES118" s="447"/>
      <c r="SET118" s="447"/>
      <c r="SEU118" s="447"/>
      <c r="SEV118" s="447"/>
      <c r="SEW118" s="447"/>
      <c r="SEX118" s="447"/>
      <c r="SEY118" s="447"/>
      <c r="SEZ118" s="447"/>
      <c r="SFA118" s="447"/>
      <c r="SFB118" s="447"/>
      <c r="SFC118" s="447"/>
      <c r="SFD118" s="447"/>
      <c r="SFE118" s="447"/>
      <c r="SFF118" s="447"/>
      <c r="SFG118" s="447"/>
      <c r="SFH118" s="447"/>
      <c r="SFI118" s="447"/>
      <c r="SFJ118" s="447"/>
      <c r="SFK118" s="447"/>
      <c r="SFL118" s="447"/>
      <c r="SFM118" s="447"/>
      <c r="SFN118" s="447"/>
      <c r="SFO118" s="447"/>
      <c r="SFP118" s="447"/>
      <c r="SFQ118" s="447"/>
      <c r="SFR118" s="447"/>
      <c r="SFS118" s="447"/>
      <c r="SFT118" s="447"/>
      <c r="SFU118" s="447"/>
      <c r="SFV118" s="447"/>
      <c r="SFW118" s="447"/>
      <c r="SFX118" s="447"/>
      <c r="SFY118" s="447"/>
      <c r="SFZ118" s="447"/>
      <c r="SGA118" s="447"/>
      <c r="SGB118" s="447"/>
      <c r="SGC118" s="447"/>
      <c r="SGD118" s="447"/>
      <c r="SGE118" s="447"/>
      <c r="SGF118" s="447"/>
      <c r="SGG118" s="447"/>
      <c r="SGH118" s="447"/>
      <c r="SGI118" s="447"/>
      <c r="SGJ118" s="447"/>
      <c r="SGK118" s="447"/>
      <c r="SGL118" s="447"/>
      <c r="SGM118" s="447"/>
      <c r="SGN118" s="447"/>
      <c r="SGO118" s="447"/>
      <c r="SGP118" s="447"/>
      <c r="SGQ118" s="447"/>
      <c r="SGR118" s="447"/>
      <c r="SGS118" s="447"/>
      <c r="SGT118" s="447"/>
      <c r="SGU118" s="447"/>
      <c r="SGV118" s="447"/>
      <c r="SGW118" s="447"/>
      <c r="SGX118" s="447"/>
      <c r="SGY118" s="447"/>
      <c r="SGZ118" s="447"/>
      <c r="SHA118" s="447"/>
      <c r="SHB118" s="447"/>
      <c r="SHC118" s="447"/>
      <c r="SHD118" s="447"/>
      <c r="SHE118" s="447"/>
      <c r="SHF118" s="447"/>
      <c r="SHG118" s="447"/>
      <c r="SHH118" s="447"/>
      <c r="SHI118" s="447"/>
      <c r="SHJ118" s="447"/>
      <c r="SHK118" s="447"/>
      <c r="SHL118" s="447"/>
      <c r="SHM118" s="447"/>
      <c r="SHN118" s="447"/>
      <c r="SHO118" s="447"/>
      <c r="SHP118" s="447"/>
      <c r="SHQ118" s="447"/>
      <c r="SHR118" s="447"/>
      <c r="SHS118" s="447"/>
      <c r="SHT118" s="447"/>
      <c r="SHU118" s="447"/>
      <c r="SHV118" s="447"/>
      <c r="SHW118" s="447"/>
      <c r="SHX118" s="447"/>
      <c r="SHY118" s="447"/>
      <c r="SHZ118" s="447"/>
      <c r="SIA118" s="447"/>
      <c r="SIB118" s="447"/>
      <c r="SIC118" s="447"/>
      <c r="SID118" s="447"/>
      <c r="SIE118" s="447"/>
      <c r="SIF118" s="447"/>
      <c r="SIG118" s="447"/>
      <c r="SIH118" s="447"/>
      <c r="SII118" s="447"/>
      <c r="SIJ118" s="447"/>
      <c r="SIK118" s="447"/>
      <c r="SIL118" s="447"/>
      <c r="SIM118" s="447"/>
      <c r="SIN118" s="447"/>
      <c r="SIO118" s="447"/>
      <c r="SIP118" s="447"/>
      <c r="SIQ118" s="447"/>
      <c r="SIR118" s="447"/>
      <c r="SIS118" s="447"/>
      <c r="SIT118" s="447"/>
      <c r="SIU118" s="447"/>
      <c r="SIV118" s="447"/>
      <c r="SIW118" s="447"/>
      <c r="SIX118" s="447"/>
      <c r="SIY118" s="447"/>
      <c r="SIZ118" s="447"/>
      <c r="SJA118" s="447"/>
      <c r="SJB118" s="447"/>
      <c r="SJC118" s="447"/>
      <c r="SJD118" s="447"/>
      <c r="SJE118" s="447"/>
      <c r="SJF118" s="447"/>
      <c r="SJG118" s="447"/>
      <c r="SJH118" s="447"/>
      <c r="SJI118" s="447"/>
      <c r="SJJ118" s="447"/>
      <c r="SJK118" s="447"/>
      <c r="SJL118" s="447"/>
      <c r="SJM118" s="447"/>
      <c r="SJN118" s="447"/>
      <c r="SJO118" s="447"/>
      <c r="SJP118" s="447"/>
      <c r="SJQ118" s="447"/>
      <c r="SJR118" s="447"/>
      <c r="SJS118" s="447"/>
      <c r="SJT118" s="447"/>
      <c r="SJU118" s="447"/>
      <c r="SJV118" s="447"/>
      <c r="SJW118" s="447"/>
      <c r="SJX118" s="447"/>
      <c r="SJY118" s="447"/>
      <c r="SJZ118" s="447"/>
      <c r="SKA118" s="447"/>
      <c r="SKB118" s="447"/>
      <c r="SKC118" s="447"/>
      <c r="SKD118" s="447"/>
      <c r="SKE118" s="447"/>
      <c r="SKF118" s="447"/>
      <c r="SKG118" s="447"/>
      <c r="SKH118" s="447"/>
      <c r="SKI118" s="447"/>
      <c r="SKJ118" s="447"/>
      <c r="SKK118" s="447"/>
      <c r="SKL118" s="447"/>
      <c r="SKM118" s="447"/>
      <c r="SKN118" s="447"/>
      <c r="SKO118" s="447"/>
      <c r="SKP118" s="447"/>
      <c r="SKQ118" s="447"/>
      <c r="SKR118" s="447"/>
      <c r="SKS118" s="447"/>
      <c r="SKT118" s="447"/>
      <c r="SKU118" s="447"/>
      <c r="SKV118" s="447"/>
      <c r="SKW118" s="447"/>
      <c r="SKX118" s="447"/>
      <c r="SKY118" s="447"/>
      <c r="SKZ118" s="447"/>
      <c r="SLA118" s="447"/>
      <c r="SLB118" s="447"/>
      <c r="SLC118" s="447"/>
      <c r="SLD118" s="447"/>
      <c r="SLE118" s="447"/>
      <c r="SLF118" s="447"/>
      <c r="SLG118" s="447"/>
      <c r="SLH118" s="447"/>
      <c r="SLI118" s="447"/>
      <c r="SLJ118" s="447"/>
      <c r="SLK118" s="447"/>
      <c r="SLL118" s="447"/>
      <c r="SLM118" s="447"/>
      <c r="SLN118" s="447"/>
      <c r="SLO118" s="447"/>
      <c r="SLP118" s="447"/>
      <c r="SLQ118" s="447"/>
      <c r="SLR118" s="447"/>
      <c r="SLS118" s="447"/>
      <c r="SLT118" s="447"/>
      <c r="SLU118" s="447"/>
      <c r="SLV118" s="447"/>
      <c r="SLW118" s="447"/>
      <c r="SLX118" s="447"/>
      <c r="SLY118" s="447"/>
      <c r="SLZ118" s="447"/>
      <c r="SMA118" s="447"/>
      <c r="SMB118" s="447"/>
      <c r="SMC118" s="447"/>
      <c r="SMD118" s="447"/>
      <c r="SME118" s="447"/>
      <c r="SMF118" s="447"/>
      <c r="SMG118" s="447"/>
      <c r="SMH118" s="447"/>
      <c r="SMI118" s="447"/>
      <c r="SMJ118" s="447"/>
      <c r="SMK118" s="447"/>
      <c r="SML118" s="447"/>
      <c r="SMM118" s="447"/>
      <c r="SMN118" s="447"/>
      <c r="SMO118" s="447"/>
      <c r="SMP118" s="447"/>
      <c r="SMQ118" s="447"/>
      <c r="SMR118" s="447"/>
      <c r="SMS118" s="447"/>
      <c r="SMT118" s="447"/>
      <c r="SMU118" s="447"/>
      <c r="SMV118" s="447"/>
      <c r="SMW118" s="447"/>
      <c r="SMX118" s="447"/>
      <c r="SMY118" s="447"/>
      <c r="SMZ118" s="447"/>
      <c r="SNA118" s="447"/>
      <c r="SNB118" s="447"/>
      <c r="SNC118" s="447"/>
      <c r="SND118" s="447"/>
      <c r="SNE118" s="447"/>
      <c r="SNF118" s="447"/>
      <c r="SNG118" s="447"/>
      <c r="SNH118" s="447"/>
      <c r="SNI118" s="447"/>
      <c r="SNJ118" s="447"/>
      <c r="SNK118" s="447"/>
      <c r="SNL118" s="447"/>
      <c r="SNM118" s="447"/>
      <c r="SNN118" s="447"/>
      <c r="SNO118" s="447"/>
      <c r="SNP118" s="447"/>
      <c r="SNQ118" s="447"/>
      <c r="SNR118" s="447"/>
      <c r="SNS118" s="447"/>
      <c r="SNT118" s="447"/>
      <c r="SNU118" s="447"/>
      <c r="SNV118" s="447"/>
      <c r="SNW118" s="447"/>
      <c r="SNX118" s="447"/>
      <c r="SNY118" s="447"/>
      <c r="SNZ118" s="447"/>
      <c r="SOA118" s="447"/>
      <c r="SOB118" s="447"/>
      <c r="SOC118" s="447"/>
      <c r="SOD118" s="447"/>
      <c r="SOE118" s="447"/>
      <c r="SOF118" s="447"/>
      <c r="SOG118" s="447"/>
      <c r="SOH118" s="447"/>
      <c r="SOI118" s="447"/>
      <c r="SOJ118" s="447"/>
      <c r="SOK118" s="447"/>
      <c r="SOL118" s="447"/>
      <c r="SOM118" s="447"/>
      <c r="SON118" s="447"/>
      <c r="SOO118" s="447"/>
      <c r="SOP118" s="447"/>
      <c r="SOQ118" s="447"/>
      <c r="SOR118" s="447"/>
      <c r="SOS118" s="447"/>
      <c r="SOT118" s="447"/>
      <c r="SOU118" s="447"/>
      <c r="SOV118" s="447"/>
      <c r="SOW118" s="447"/>
      <c r="SOX118" s="447"/>
      <c r="SOY118" s="447"/>
      <c r="SOZ118" s="447"/>
      <c r="SPA118" s="447"/>
      <c r="SPB118" s="447"/>
      <c r="SPC118" s="447"/>
      <c r="SPD118" s="447"/>
      <c r="SPE118" s="447"/>
      <c r="SPF118" s="447"/>
      <c r="SPG118" s="447"/>
      <c r="SPH118" s="447"/>
      <c r="SPI118" s="447"/>
      <c r="SPJ118" s="447"/>
      <c r="SPK118" s="447"/>
      <c r="SPL118" s="447"/>
      <c r="SPM118" s="447"/>
      <c r="SPN118" s="447"/>
      <c r="SPO118" s="447"/>
      <c r="SPP118" s="447"/>
      <c r="SPQ118" s="447"/>
      <c r="SPR118" s="447"/>
      <c r="SPS118" s="447"/>
      <c r="SPT118" s="447"/>
      <c r="SPU118" s="447"/>
      <c r="SPV118" s="447"/>
      <c r="SPW118" s="447"/>
      <c r="SPX118" s="447"/>
      <c r="SPY118" s="447"/>
      <c r="SPZ118" s="447"/>
      <c r="SQA118" s="447"/>
      <c r="SQB118" s="447"/>
      <c r="SQC118" s="447"/>
      <c r="SQD118" s="447"/>
      <c r="SQE118" s="447"/>
      <c r="SQF118" s="447"/>
      <c r="SQG118" s="447"/>
      <c r="SQH118" s="447"/>
      <c r="SQI118" s="447"/>
      <c r="SQJ118" s="447"/>
      <c r="SQK118" s="447"/>
      <c r="SQL118" s="447"/>
      <c r="SQM118" s="447"/>
      <c r="SQN118" s="447"/>
      <c r="SQO118" s="447"/>
      <c r="SQP118" s="447"/>
      <c r="SQQ118" s="447"/>
      <c r="SQR118" s="447"/>
      <c r="SQS118" s="447"/>
      <c r="SQT118" s="447"/>
      <c r="SQU118" s="447"/>
      <c r="SQV118" s="447"/>
      <c r="SQW118" s="447"/>
      <c r="SQX118" s="447"/>
      <c r="SQY118" s="447"/>
      <c r="SQZ118" s="447"/>
      <c r="SRA118" s="447"/>
      <c r="SRB118" s="447"/>
      <c r="SRC118" s="447"/>
      <c r="SRD118" s="447"/>
      <c r="SRE118" s="447"/>
      <c r="SRF118" s="447"/>
      <c r="SRG118" s="447"/>
      <c r="SRH118" s="447"/>
      <c r="SRI118" s="447"/>
      <c r="SRJ118" s="447"/>
      <c r="SRK118" s="447"/>
      <c r="SRL118" s="447"/>
      <c r="SRM118" s="447"/>
      <c r="SRN118" s="447"/>
      <c r="SRO118" s="447"/>
      <c r="SRP118" s="447"/>
      <c r="SRQ118" s="447"/>
      <c r="SRR118" s="447"/>
      <c r="SRS118" s="447"/>
      <c r="SRT118" s="447"/>
      <c r="SRU118" s="447"/>
      <c r="SRV118" s="447"/>
      <c r="SRW118" s="447"/>
      <c r="SRX118" s="447"/>
      <c r="SRY118" s="447"/>
      <c r="SRZ118" s="447"/>
      <c r="SSA118" s="447"/>
      <c r="SSB118" s="447"/>
      <c r="SSC118" s="447"/>
      <c r="SSD118" s="447"/>
      <c r="SSE118" s="447"/>
      <c r="SSF118" s="447"/>
      <c r="SSG118" s="447"/>
      <c r="SSH118" s="447"/>
      <c r="SSI118" s="447"/>
      <c r="SSJ118" s="447"/>
      <c r="SSK118" s="447"/>
      <c r="SSL118" s="447"/>
      <c r="SSM118" s="447"/>
      <c r="SSN118" s="447"/>
      <c r="SSO118" s="447"/>
      <c r="SSP118" s="447"/>
      <c r="SSQ118" s="447"/>
      <c r="SSR118" s="447"/>
      <c r="SSS118" s="447"/>
      <c r="SST118" s="447"/>
      <c r="SSU118" s="447"/>
      <c r="SSV118" s="447"/>
      <c r="SSW118" s="447"/>
      <c r="SSX118" s="447"/>
      <c r="SSY118" s="447"/>
      <c r="SSZ118" s="447"/>
      <c r="STA118" s="447"/>
      <c r="STB118" s="447"/>
      <c r="STC118" s="447"/>
      <c r="STD118" s="447"/>
      <c r="STE118" s="447"/>
      <c r="STF118" s="447"/>
      <c r="STG118" s="447"/>
      <c r="STH118" s="447"/>
      <c r="STI118" s="447"/>
      <c r="STJ118" s="447"/>
      <c r="STK118" s="447"/>
      <c r="STL118" s="447"/>
      <c r="STM118" s="447"/>
      <c r="STN118" s="447"/>
      <c r="STO118" s="447"/>
      <c r="STP118" s="447"/>
      <c r="STQ118" s="447"/>
      <c r="STR118" s="447"/>
      <c r="STS118" s="447"/>
      <c r="STT118" s="447"/>
      <c r="STU118" s="447"/>
      <c r="STV118" s="447"/>
      <c r="STW118" s="447"/>
      <c r="STX118" s="447"/>
      <c r="STY118" s="447"/>
      <c r="STZ118" s="447"/>
      <c r="SUA118" s="447"/>
      <c r="SUB118" s="447"/>
      <c r="SUC118" s="447"/>
      <c r="SUD118" s="447"/>
      <c r="SUE118" s="447"/>
      <c r="SUF118" s="447"/>
      <c r="SUG118" s="447"/>
      <c r="SUH118" s="447"/>
      <c r="SUI118" s="447"/>
      <c r="SUJ118" s="447"/>
      <c r="SUK118" s="447"/>
      <c r="SUL118" s="447"/>
      <c r="SUM118" s="447"/>
      <c r="SUN118" s="447"/>
      <c r="SUO118" s="447"/>
      <c r="SUP118" s="447"/>
      <c r="SUQ118" s="447"/>
      <c r="SUR118" s="447"/>
      <c r="SUS118" s="447"/>
      <c r="SUT118" s="447"/>
      <c r="SUU118" s="447"/>
      <c r="SUV118" s="447"/>
      <c r="SUW118" s="447"/>
      <c r="SUX118" s="447"/>
      <c r="SUY118" s="447"/>
      <c r="SUZ118" s="447"/>
      <c r="SVA118" s="447"/>
      <c r="SVB118" s="447"/>
      <c r="SVC118" s="447"/>
      <c r="SVD118" s="447"/>
      <c r="SVE118" s="447"/>
      <c r="SVF118" s="447"/>
      <c r="SVG118" s="447"/>
      <c r="SVH118" s="447"/>
      <c r="SVI118" s="447"/>
      <c r="SVJ118" s="447"/>
      <c r="SVK118" s="447"/>
      <c r="SVL118" s="447"/>
      <c r="SVM118" s="447"/>
      <c r="SVN118" s="447"/>
      <c r="SVO118" s="447"/>
      <c r="SVP118" s="447"/>
      <c r="SVQ118" s="447"/>
      <c r="SVR118" s="447"/>
      <c r="SVS118" s="447"/>
      <c r="SVT118" s="447"/>
      <c r="SVU118" s="447"/>
      <c r="SVV118" s="447"/>
      <c r="SVW118" s="447"/>
      <c r="SVX118" s="447"/>
      <c r="SVY118" s="447"/>
      <c r="SVZ118" s="447"/>
      <c r="SWA118" s="447"/>
      <c r="SWB118" s="447"/>
      <c r="SWC118" s="447"/>
      <c r="SWD118" s="447"/>
      <c r="SWE118" s="447"/>
      <c r="SWF118" s="447"/>
      <c r="SWG118" s="447"/>
      <c r="SWH118" s="447"/>
      <c r="SWI118" s="447"/>
      <c r="SWJ118" s="447"/>
      <c r="SWK118" s="447"/>
      <c r="SWL118" s="447"/>
      <c r="SWM118" s="447"/>
      <c r="SWN118" s="447"/>
      <c r="SWO118" s="447"/>
      <c r="SWP118" s="447"/>
      <c r="SWQ118" s="447"/>
      <c r="SWR118" s="447"/>
      <c r="SWS118" s="447"/>
      <c r="SWT118" s="447"/>
      <c r="SWU118" s="447"/>
      <c r="SWV118" s="447"/>
      <c r="SWW118" s="447"/>
      <c r="SWX118" s="447"/>
      <c r="SWY118" s="447"/>
      <c r="SWZ118" s="447"/>
      <c r="SXA118" s="447"/>
      <c r="SXB118" s="447"/>
      <c r="SXC118" s="447"/>
      <c r="SXD118" s="447"/>
      <c r="SXE118" s="447"/>
      <c r="SXF118" s="447"/>
      <c r="SXG118" s="447"/>
      <c r="SXH118" s="447"/>
      <c r="SXI118" s="447"/>
      <c r="SXJ118" s="447"/>
      <c r="SXK118" s="447"/>
      <c r="SXL118" s="447"/>
      <c r="SXM118" s="447"/>
      <c r="SXN118" s="447"/>
      <c r="SXO118" s="447"/>
      <c r="SXP118" s="447"/>
      <c r="SXQ118" s="447"/>
      <c r="SXR118" s="447"/>
      <c r="SXS118" s="447"/>
      <c r="SXT118" s="447"/>
      <c r="SXU118" s="447"/>
      <c r="SXV118" s="447"/>
      <c r="SXW118" s="447"/>
      <c r="SXX118" s="447"/>
      <c r="SXY118" s="447"/>
      <c r="SXZ118" s="447"/>
      <c r="SYA118" s="447"/>
      <c r="SYB118" s="447"/>
      <c r="SYC118" s="447"/>
      <c r="SYD118" s="447"/>
      <c r="SYE118" s="447"/>
      <c r="SYF118" s="447"/>
      <c r="SYG118" s="447"/>
      <c r="SYH118" s="447"/>
      <c r="SYI118" s="447"/>
      <c r="SYJ118" s="447"/>
      <c r="SYK118" s="447"/>
      <c r="SYL118" s="447"/>
      <c r="SYM118" s="447"/>
      <c r="SYN118" s="447"/>
      <c r="SYO118" s="447"/>
      <c r="SYP118" s="447"/>
      <c r="SYQ118" s="447"/>
      <c r="SYR118" s="447"/>
      <c r="SYS118" s="447"/>
      <c r="SYT118" s="447"/>
      <c r="SYU118" s="447"/>
      <c r="SYV118" s="447"/>
      <c r="SYW118" s="447"/>
      <c r="SYX118" s="447"/>
      <c r="SYY118" s="447"/>
      <c r="SYZ118" s="447"/>
      <c r="SZA118" s="447"/>
      <c r="SZB118" s="447"/>
      <c r="SZC118" s="447"/>
      <c r="SZD118" s="447"/>
      <c r="SZE118" s="447"/>
      <c r="SZF118" s="447"/>
      <c r="SZG118" s="447"/>
      <c r="SZH118" s="447"/>
      <c r="SZI118" s="447"/>
      <c r="SZJ118" s="447"/>
      <c r="SZK118" s="447"/>
      <c r="SZL118" s="447"/>
      <c r="SZM118" s="447"/>
      <c r="SZN118" s="447"/>
      <c r="SZO118" s="447"/>
      <c r="SZP118" s="447"/>
      <c r="SZQ118" s="447"/>
      <c r="SZR118" s="447"/>
      <c r="SZS118" s="447"/>
      <c r="SZT118" s="447"/>
      <c r="SZU118" s="447"/>
      <c r="SZV118" s="447"/>
      <c r="SZW118" s="447"/>
      <c r="SZX118" s="447"/>
      <c r="SZY118" s="447"/>
      <c r="SZZ118" s="447"/>
      <c r="TAA118" s="447"/>
      <c r="TAB118" s="447"/>
      <c r="TAC118" s="447"/>
      <c r="TAD118" s="447"/>
      <c r="TAE118" s="447"/>
      <c r="TAF118" s="447"/>
      <c r="TAG118" s="447"/>
      <c r="TAH118" s="447"/>
      <c r="TAI118" s="447"/>
      <c r="TAJ118" s="447"/>
      <c r="TAK118" s="447"/>
      <c r="TAL118" s="447"/>
      <c r="TAM118" s="447"/>
      <c r="TAN118" s="447"/>
      <c r="TAO118" s="447"/>
      <c r="TAP118" s="447"/>
      <c r="TAQ118" s="447"/>
      <c r="TAR118" s="447"/>
      <c r="TAS118" s="447"/>
      <c r="TAT118" s="447"/>
      <c r="TAU118" s="447"/>
      <c r="TAV118" s="447"/>
      <c r="TAW118" s="447"/>
      <c r="TAX118" s="447"/>
      <c r="TAY118" s="447"/>
      <c r="TAZ118" s="447"/>
      <c r="TBA118" s="447"/>
      <c r="TBB118" s="447"/>
      <c r="TBC118" s="447"/>
      <c r="TBD118" s="447"/>
      <c r="TBE118" s="447"/>
      <c r="TBF118" s="447"/>
      <c r="TBG118" s="447"/>
      <c r="TBH118" s="447"/>
      <c r="TBI118" s="447"/>
      <c r="TBJ118" s="447"/>
      <c r="TBK118" s="447"/>
      <c r="TBL118" s="447"/>
      <c r="TBM118" s="447"/>
      <c r="TBN118" s="447"/>
      <c r="TBO118" s="447"/>
      <c r="TBP118" s="447"/>
      <c r="TBQ118" s="447"/>
      <c r="TBR118" s="447"/>
      <c r="TBS118" s="447"/>
      <c r="TBT118" s="447"/>
      <c r="TBU118" s="447"/>
      <c r="TBV118" s="447"/>
      <c r="TBW118" s="447"/>
      <c r="TBX118" s="447"/>
      <c r="TBY118" s="447"/>
      <c r="TBZ118" s="447"/>
      <c r="TCA118" s="447"/>
      <c r="TCB118" s="447"/>
      <c r="TCC118" s="447"/>
      <c r="TCD118" s="447"/>
      <c r="TCE118" s="447"/>
      <c r="TCF118" s="447"/>
      <c r="TCG118" s="447"/>
      <c r="TCH118" s="447"/>
      <c r="TCI118" s="447"/>
      <c r="TCJ118" s="447"/>
      <c r="TCK118" s="447"/>
      <c r="TCL118" s="447"/>
      <c r="TCM118" s="447"/>
      <c r="TCN118" s="447"/>
      <c r="TCO118" s="447"/>
      <c r="TCP118" s="447"/>
      <c r="TCQ118" s="447"/>
      <c r="TCR118" s="447"/>
      <c r="TCS118" s="447"/>
      <c r="TCT118" s="447"/>
      <c r="TCU118" s="447"/>
      <c r="TCV118" s="447"/>
      <c r="TCW118" s="447"/>
      <c r="TCX118" s="447"/>
      <c r="TCY118" s="447"/>
      <c r="TCZ118" s="447"/>
      <c r="TDA118" s="447"/>
      <c r="TDB118" s="447"/>
      <c r="TDC118" s="447"/>
      <c r="TDD118" s="447"/>
      <c r="TDE118" s="447"/>
      <c r="TDF118" s="447"/>
      <c r="TDG118" s="447"/>
      <c r="TDH118" s="447"/>
      <c r="TDI118" s="447"/>
      <c r="TDJ118" s="447"/>
      <c r="TDK118" s="447"/>
      <c r="TDL118" s="447"/>
      <c r="TDM118" s="447"/>
      <c r="TDN118" s="447"/>
      <c r="TDO118" s="447"/>
      <c r="TDP118" s="447"/>
      <c r="TDQ118" s="447"/>
      <c r="TDR118" s="447"/>
      <c r="TDS118" s="447"/>
      <c r="TDT118" s="447"/>
      <c r="TDU118" s="447"/>
      <c r="TDV118" s="447"/>
      <c r="TDW118" s="447"/>
      <c r="TDX118" s="447"/>
      <c r="TDY118" s="447"/>
      <c r="TDZ118" s="447"/>
      <c r="TEA118" s="447"/>
      <c r="TEB118" s="447"/>
      <c r="TEC118" s="447"/>
      <c r="TED118" s="447"/>
      <c r="TEE118" s="447"/>
      <c r="TEF118" s="447"/>
      <c r="TEG118" s="447"/>
      <c r="TEH118" s="447"/>
      <c r="TEI118" s="447"/>
      <c r="TEJ118" s="447"/>
      <c r="TEK118" s="447"/>
      <c r="TEL118" s="447"/>
      <c r="TEM118" s="447"/>
      <c r="TEN118" s="447"/>
      <c r="TEO118" s="447"/>
      <c r="TEP118" s="447"/>
      <c r="TEQ118" s="447"/>
      <c r="TER118" s="447"/>
      <c r="TES118" s="447"/>
      <c r="TET118" s="447"/>
      <c r="TEU118" s="447"/>
      <c r="TEV118" s="447"/>
      <c r="TEW118" s="447"/>
      <c r="TEX118" s="447"/>
      <c r="TEY118" s="447"/>
      <c r="TEZ118" s="447"/>
      <c r="TFA118" s="447"/>
      <c r="TFB118" s="447"/>
      <c r="TFC118" s="447"/>
      <c r="TFD118" s="447"/>
      <c r="TFE118" s="447"/>
      <c r="TFF118" s="447"/>
      <c r="TFG118" s="447"/>
      <c r="TFH118" s="447"/>
      <c r="TFI118" s="447"/>
      <c r="TFJ118" s="447"/>
      <c r="TFK118" s="447"/>
      <c r="TFL118" s="447"/>
      <c r="TFM118" s="447"/>
      <c r="TFN118" s="447"/>
      <c r="TFO118" s="447"/>
      <c r="TFP118" s="447"/>
      <c r="TFQ118" s="447"/>
      <c r="TFR118" s="447"/>
      <c r="TFS118" s="447"/>
      <c r="TFT118" s="447"/>
      <c r="TFU118" s="447"/>
      <c r="TFV118" s="447"/>
      <c r="TFW118" s="447"/>
      <c r="TFX118" s="447"/>
      <c r="TFY118" s="447"/>
      <c r="TFZ118" s="447"/>
      <c r="TGA118" s="447"/>
      <c r="TGB118" s="447"/>
      <c r="TGC118" s="447"/>
      <c r="TGD118" s="447"/>
      <c r="TGE118" s="447"/>
      <c r="TGF118" s="447"/>
      <c r="TGG118" s="447"/>
      <c r="TGH118" s="447"/>
      <c r="TGI118" s="447"/>
      <c r="TGJ118" s="447"/>
      <c r="TGK118" s="447"/>
      <c r="TGL118" s="447"/>
      <c r="TGM118" s="447"/>
      <c r="TGN118" s="447"/>
      <c r="TGO118" s="447"/>
      <c r="TGP118" s="447"/>
      <c r="TGQ118" s="447"/>
      <c r="TGR118" s="447"/>
      <c r="TGS118" s="447"/>
      <c r="TGT118" s="447"/>
      <c r="TGU118" s="447"/>
      <c r="TGV118" s="447"/>
      <c r="TGW118" s="447"/>
      <c r="TGX118" s="447"/>
      <c r="TGY118" s="447"/>
      <c r="TGZ118" s="447"/>
      <c r="THA118" s="447"/>
      <c r="THB118" s="447"/>
      <c r="THC118" s="447"/>
      <c r="THD118" s="447"/>
      <c r="THE118" s="447"/>
      <c r="THF118" s="447"/>
      <c r="THG118" s="447"/>
      <c r="THH118" s="447"/>
      <c r="THI118" s="447"/>
      <c r="THJ118" s="447"/>
      <c r="THK118" s="447"/>
      <c r="THL118" s="447"/>
      <c r="THM118" s="447"/>
      <c r="THN118" s="447"/>
      <c r="THO118" s="447"/>
      <c r="THP118" s="447"/>
      <c r="THQ118" s="447"/>
      <c r="THR118" s="447"/>
      <c r="THS118" s="447"/>
      <c r="THT118" s="447"/>
      <c r="THU118" s="447"/>
      <c r="THV118" s="447"/>
      <c r="THW118" s="447"/>
      <c r="THX118" s="447"/>
      <c r="THY118" s="447"/>
      <c r="THZ118" s="447"/>
      <c r="TIA118" s="447"/>
      <c r="TIB118" s="447"/>
      <c r="TIC118" s="447"/>
      <c r="TID118" s="447"/>
      <c r="TIE118" s="447"/>
      <c r="TIF118" s="447"/>
      <c r="TIG118" s="447"/>
      <c r="TIH118" s="447"/>
      <c r="TII118" s="447"/>
      <c r="TIJ118" s="447"/>
      <c r="TIK118" s="447"/>
      <c r="TIL118" s="447"/>
      <c r="TIM118" s="447"/>
      <c r="TIN118" s="447"/>
      <c r="TIO118" s="447"/>
      <c r="TIP118" s="447"/>
      <c r="TIQ118" s="447"/>
      <c r="TIR118" s="447"/>
      <c r="TIS118" s="447"/>
      <c r="TIT118" s="447"/>
      <c r="TIU118" s="447"/>
      <c r="TIV118" s="447"/>
      <c r="TIW118" s="447"/>
      <c r="TIX118" s="447"/>
      <c r="TIY118" s="447"/>
      <c r="TIZ118" s="447"/>
      <c r="TJA118" s="447"/>
      <c r="TJB118" s="447"/>
      <c r="TJC118" s="447"/>
      <c r="TJD118" s="447"/>
      <c r="TJE118" s="447"/>
      <c r="TJF118" s="447"/>
      <c r="TJG118" s="447"/>
      <c r="TJH118" s="447"/>
      <c r="TJI118" s="447"/>
      <c r="TJJ118" s="447"/>
      <c r="TJK118" s="447"/>
      <c r="TJL118" s="447"/>
      <c r="TJM118" s="447"/>
      <c r="TJN118" s="447"/>
      <c r="TJO118" s="447"/>
      <c r="TJP118" s="447"/>
      <c r="TJQ118" s="447"/>
      <c r="TJR118" s="447"/>
      <c r="TJS118" s="447"/>
      <c r="TJT118" s="447"/>
      <c r="TJU118" s="447"/>
      <c r="TJV118" s="447"/>
      <c r="TJW118" s="447"/>
      <c r="TJX118" s="447"/>
      <c r="TJY118" s="447"/>
      <c r="TJZ118" s="447"/>
      <c r="TKA118" s="447"/>
      <c r="TKB118" s="447"/>
      <c r="TKC118" s="447"/>
      <c r="TKD118" s="447"/>
      <c r="TKE118" s="447"/>
      <c r="TKF118" s="447"/>
      <c r="TKG118" s="447"/>
      <c r="TKH118" s="447"/>
      <c r="TKI118" s="447"/>
      <c r="TKJ118" s="447"/>
      <c r="TKK118" s="447"/>
      <c r="TKL118" s="447"/>
      <c r="TKM118" s="447"/>
      <c r="TKN118" s="447"/>
      <c r="TKO118" s="447"/>
      <c r="TKP118" s="447"/>
      <c r="TKQ118" s="447"/>
      <c r="TKR118" s="447"/>
      <c r="TKS118" s="447"/>
      <c r="TKT118" s="447"/>
      <c r="TKU118" s="447"/>
      <c r="TKV118" s="447"/>
      <c r="TKW118" s="447"/>
      <c r="TKX118" s="447"/>
      <c r="TKY118" s="447"/>
      <c r="TKZ118" s="447"/>
      <c r="TLA118" s="447"/>
      <c r="TLB118" s="447"/>
      <c r="TLC118" s="447"/>
      <c r="TLD118" s="447"/>
      <c r="TLE118" s="447"/>
      <c r="TLF118" s="447"/>
      <c r="TLG118" s="447"/>
      <c r="TLH118" s="447"/>
      <c r="TLI118" s="447"/>
      <c r="TLJ118" s="447"/>
      <c r="TLK118" s="447"/>
      <c r="TLL118" s="447"/>
      <c r="TLM118" s="447"/>
      <c r="TLN118" s="447"/>
      <c r="TLO118" s="447"/>
      <c r="TLP118" s="447"/>
      <c r="TLQ118" s="447"/>
      <c r="TLR118" s="447"/>
      <c r="TLS118" s="447"/>
      <c r="TLT118" s="447"/>
      <c r="TLU118" s="447"/>
      <c r="TLV118" s="447"/>
      <c r="TLW118" s="447"/>
      <c r="TLX118" s="447"/>
      <c r="TLY118" s="447"/>
      <c r="TLZ118" s="447"/>
      <c r="TMA118" s="447"/>
      <c r="TMB118" s="447"/>
      <c r="TMC118" s="447"/>
      <c r="TMD118" s="447"/>
      <c r="TME118" s="447"/>
      <c r="TMF118" s="447"/>
      <c r="TMG118" s="447"/>
      <c r="TMH118" s="447"/>
      <c r="TMI118" s="447"/>
      <c r="TMJ118" s="447"/>
      <c r="TMK118" s="447"/>
      <c r="TML118" s="447"/>
      <c r="TMM118" s="447"/>
      <c r="TMN118" s="447"/>
      <c r="TMO118" s="447"/>
      <c r="TMP118" s="447"/>
      <c r="TMQ118" s="447"/>
      <c r="TMR118" s="447"/>
      <c r="TMS118" s="447"/>
      <c r="TMT118" s="447"/>
      <c r="TMU118" s="447"/>
      <c r="TMV118" s="447"/>
      <c r="TMW118" s="447"/>
      <c r="TMX118" s="447"/>
      <c r="TMY118" s="447"/>
      <c r="TMZ118" s="447"/>
      <c r="TNA118" s="447"/>
      <c r="TNB118" s="447"/>
      <c r="TNC118" s="447"/>
      <c r="TND118" s="447"/>
      <c r="TNE118" s="447"/>
      <c r="TNF118" s="447"/>
      <c r="TNG118" s="447"/>
      <c r="TNH118" s="447"/>
      <c r="TNI118" s="447"/>
      <c r="TNJ118" s="447"/>
      <c r="TNK118" s="447"/>
      <c r="TNL118" s="447"/>
      <c r="TNM118" s="447"/>
      <c r="TNN118" s="447"/>
      <c r="TNO118" s="447"/>
      <c r="TNP118" s="447"/>
      <c r="TNQ118" s="447"/>
      <c r="TNR118" s="447"/>
      <c r="TNS118" s="447"/>
      <c r="TNT118" s="447"/>
      <c r="TNU118" s="447"/>
      <c r="TNV118" s="447"/>
      <c r="TNW118" s="447"/>
      <c r="TNX118" s="447"/>
      <c r="TNY118" s="447"/>
      <c r="TNZ118" s="447"/>
      <c r="TOA118" s="447"/>
      <c r="TOB118" s="447"/>
      <c r="TOC118" s="447"/>
      <c r="TOD118" s="447"/>
      <c r="TOE118" s="447"/>
      <c r="TOF118" s="447"/>
      <c r="TOG118" s="447"/>
      <c r="TOH118" s="447"/>
      <c r="TOI118" s="447"/>
      <c r="TOJ118" s="447"/>
      <c r="TOK118" s="447"/>
      <c r="TOL118" s="447"/>
      <c r="TOM118" s="447"/>
      <c r="TON118" s="447"/>
      <c r="TOO118" s="447"/>
      <c r="TOP118" s="447"/>
      <c r="TOQ118" s="447"/>
      <c r="TOR118" s="447"/>
      <c r="TOS118" s="447"/>
      <c r="TOT118" s="447"/>
      <c r="TOU118" s="447"/>
      <c r="TOV118" s="447"/>
      <c r="TOW118" s="447"/>
      <c r="TOX118" s="447"/>
      <c r="TOY118" s="447"/>
      <c r="TOZ118" s="447"/>
      <c r="TPA118" s="447"/>
      <c r="TPB118" s="447"/>
      <c r="TPC118" s="447"/>
      <c r="TPD118" s="447"/>
      <c r="TPE118" s="447"/>
      <c r="TPF118" s="447"/>
      <c r="TPG118" s="447"/>
      <c r="TPH118" s="447"/>
      <c r="TPI118" s="447"/>
      <c r="TPJ118" s="447"/>
      <c r="TPK118" s="447"/>
      <c r="TPL118" s="447"/>
      <c r="TPM118" s="447"/>
      <c r="TPN118" s="447"/>
      <c r="TPO118" s="447"/>
      <c r="TPP118" s="447"/>
      <c r="TPQ118" s="447"/>
      <c r="TPR118" s="447"/>
      <c r="TPS118" s="447"/>
      <c r="TPT118" s="447"/>
      <c r="TPU118" s="447"/>
      <c r="TPV118" s="447"/>
      <c r="TPW118" s="447"/>
      <c r="TPX118" s="447"/>
      <c r="TPY118" s="447"/>
      <c r="TPZ118" s="447"/>
      <c r="TQA118" s="447"/>
      <c r="TQB118" s="447"/>
      <c r="TQC118" s="447"/>
      <c r="TQD118" s="447"/>
      <c r="TQE118" s="447"/>
      <c r="TQF118" s="447"/>
      <c r="TQG118" s="447"/>
      <c r="TQH118" s="447"/>
      <c r="TQI118" s="447"/>
      <c r="TQJ118" s="447"/>
      <c r="TQK118" s="447"/>
      <c r="TQL118" s="447"/>
      <c r="TQM118" s="447"/>
      <c r="TQN118" s="447"/>
      <c r="TQO118" s="447"/>
      <c r="TQP118" s="447"/>
      <c r="TQQ118" s="447"/>
      <c r="TQR118" s="447"/>
      <c r="TQS118" s="447"/>
      <c r="TQT118" s="447"/>
      <c r="TQU118" s="447"/>
      <c r="TQV118" s="447"/>
      <c r="TQW118" s="447"/>
      <c r="TQX118" s="447"/>
      <c r="TQY118" s="447"/>
      <c r="TQZ118" s="447"/>
      <c r="TRA118" s="447"/>
      <c r="TRB118" s="447"/>
      <c r="TRC118" s="447"/>
      <c r="TRD118" s="447"/>
      <c r="TRE118" s="447"/>
      <c r="TRF118" s="447"/>
      <c r="TRG118" s="447"/>
      <c r="TRH118" s="447"/>
      <c r="TRI118" s="447"/>
      <c r="TRJ118" s="447"/>
      <c r="TRK118" s="447"/>
      <c r="TRL118" s="447"/>
      <c r="TRM118" s="447"/>
      <c r="TRN118" s="447"/>
      <c r="TRO118" s="447"/>
      <c r="TRP118" s="447"/>
      <c r="TRQ118" s="447"/>
      <c r="TRR118" s="447"/>
      <c r="TRS118" s="447"/>
      <c r="TRT118" s="447"/>
      <c r="TRU118" s="447"/>
      <c r="TRV118" s="447"/>
      <c r="TRW118" s="447"/>
      <c r="TRX118" s="447"/>
      <c r="TRY118" s="447"/>
      <c r="TRZ118" s="447"/>
      <c r="TSA118" s="447"/>
      <c r="TSB118" s="447"/>
      <c r="TSC118" s="447"/>
      <c r="TSD118" s="447"/>
      <c r="TSE118" s="447"/>
      <c r="TSF118" s="447"/>
      <c r="TSG118" s="447"/>
      <c r="TSH118" s="447"/>
      <c r="TSI118" s="447"/>
      <c r="TSJ118" s="447"/>
      <c r="TSK118" s="447"/>
      <c r="TSL118" s="447"/>
      <c r="TSM118" s="447"/>
      <c r="TSN118" s="447"/>
      <c r="TSO118" s="447"/>
      <c r="TSP118" s="447"/>
      <c r="TSQ118" s="447"/>
      <c r="TSR118" s="447"/>
      <c r="TSS118" s="447"/>
      <c r="TST118" s="447"/>
      <c r="TSU118" s="447"/>
      <c r="TSV118" s="447"/>
      <c r="TSW118" s="447"/>
      <c r="TSX118" s="447"/>
      <c r="TSY118" s="447"/>
      <c r="TSZ118" s="447"/>
      <c r="TTA118" s="447"/>
      <c r="TTB118" s="447"/>
      <c r="TTC118" s="447"/>
      <c r="TTD118" s="447"/>
      <c r="TTE118" s="447"/>
      <c r="TTF118" s="447"/>
      <c r="TTG118" s="447"/>
      <c r="TTH118" s="447"/>
      <c r="TTI118" s="447"/>
      <c r="TTJ118" s="447"/>
      <c r="TTK118" s="447"/>
      <c r="TTL118" s="447"/>
      <c r="TTM118" s="447"/>
      <c r="TTN118" s="447"/>
      <c r="TTO118" s="447"/>
      <c r="TTP118" s="447"/>
      <c r="TTQ118" s="447"/>
      <c r="TTR118" s="447"/>
      <c r="TTS118" s="447"/>
      <c r="TTT118" s="447"/>
      <c r="TTU118" s="447"/>
      <c r="TTV118" s="447"/>
      <c r="TTW118" s="447"/>
      <c r="TTX118" s="447"/>
      <c r="TTY118" s="447"/>
      <c r="TTZ118" s="447"/>
      <c r="TUA118" s="447"/>
      <c r="TUB118" s="447"/>
      <c r="TUC118" s="447"/>
      <c r="TUD118" s="447"/>
      <c r="TUE118" s="447"/>
      <c r="TUF118" s="447"/>
      <c r="TUG118" s="447"/>
      <c r="TUH118" s="447"/>
      <c r="TUI118" s="447"/>
      <c r="TUJ118" s="447"/>
      <c r="TUK118" s="447"/>
      <c r="TUL118" s="447"/>
      <c r="TUM118" s="447"/>
      <c r="TUN118" s="447"/>
      <c r="TUO118" s="447"/>
      <c r="TUP118" s="447"/>
      <c r="TUQ118" s="447"/>
      <c r="TUR118" s="447"/>
      <c r="TUS118" s="447"/>
      <c r="TUT118" s="447"/>
      <c r="TUU118" s="447"/>
      <c r="TUV118" s="447"/>
      <c r="TUW118" s="447"/>
      <c r="TUX118" s="447"/>
      <c r="TUY118" s="447"/>
      <c r="TUZ118" s="447"/>
      <c r="TVA118" s="447"/>
      <c r="TVB118" s="447"/>
      <c r="TVC118" s="447"/>
      <c r="TVD118" s="447"/>
      <c r="TVE118" s="447"/>
      <c r="TVF118" s="447"/>
      <c r="TVG118" s="447"/>
      <c r="TVH118" s="447"/>
      <c r="TVI118" s="447"/>
      <c r="TVJ118" s="447"/>
      <c r="TVK118" s="447"/>
      <c r="TVL118" s="447"/>
      <c r="TVM118" s="447"/>
      <c r="TVN118" s="447"/>
      <c r="TVO118" s="447"/>
      <c r="TVP118" s="447"/>
      <c r="TVQ118" s="447"/>
      <c r="TVR118" s="447"/>
      <c r="TVS118" s="447"/>
      <c r="TVT118" s="447"/>
      <c r="TVU118" s="447"/>
      <c r="TVV118" s="447"/>
      <c r="TVW118" s="447"/>
      <c r="TVX118" s="447"/>
      <c r="TVY118" s="447"/>
      <c r="TVZ118" s="447"/>
      <c r="TWA118" s="447"/>
      <c r="TWB118" s="447"/>
      <c r="TWC118" s="447"/>
      <c r="TWD118" s="447"/>
      <c r="TWE118" s="447"/>
      <c r="TWF118" s="447"/>
      <c r="TWG118" s="447"/>
      <c r="TWH118" s="447"/>
      <c r="TWI118" s="447"/>
      <c r="TWJ118" s="447"/>
      <c r="TWK118" s="447"/>
      <c r="TWL118" s="447"/>
      <c r="TWM118" s="447"/>
      <c r="TWN118" s="447"/>
      <c r="TWO118" s="447"/>
      <c r="TWP118" s="447"/>
      <c r="TWQ118" s="447"/>
      <c r="TWR118" s="447"/>
      <c r="TWS118" s="447"/>
      <c r="TWT118" s="447"/>
      <c r="TWU118" s="447"/>
      <c r="TWV118" s="447"/>
      <c r="TWW118" s="447"/>
      <c r="TWX118" s="447"/>
      <c r="TWY118" s="447"/>
      <c r="TWZ118" s="447"/>
      <c r="TXA118" s="447"/>
      <c r="TXB118" s="447"/>
      <c r="TXC118" s="447"/>
      <c r="TXD118" s="447"/>
      <c r="TXE118" s="447"/>
      <c r="TXF118" s="447"/>
      <c r="TXG118" s="447"/>
      <c r="TXH118" s="447"/>
      <c r="TXI118" s="447"/>
      <c r="TXJ118" s="447"/>
      <c r="TXK118" s="447"/>
      <c r="TXL118" s="447"/>
      <c r="TXM118" s="447"/>
      <c r="TXN118" s="447"/>
      <c r="TXO118" s="447"/>
      <c r="TXP118" s="447"/>
      <c r="TXQ118" s="447"/>
      <c r="TXR118" s="447"/>
      <c r="TXS118" s="447"/>
      <c r="TXT118" s="447"/>
      <c r="TXU118" s="447"/>
      <c r="TXV118" s="447"/>
      <c r="TXW118" s="447"/>
      <c r="TXX118" s="447"/>
      <c r="TXY118" s="447"/>
      <c r="TXZ118" s="447"/>
      <c r="TYA118" s="447"/>
      <c r="TYB118" s="447"/>
      <c r="TYC118" s="447"/>
      <c r="TYD118" s="447"/>
      <c r="TYE118" s="447"/>
      <c r="TYF118" s="447"/>
      <c r="TYG118" s="447"/>
      <c r="TYH118" s="447"/>
      <c r="TYI118" s="447"/>
      <c r="TYJ118" s="447"/>
      <c r="TYK118" s="447"/>
      <c r="TYL118" s="447"/>
      <c r="TYM118" s="447"/>
      <c r="TYN118" s="447"/>
      <c r="TYO118" s="447"/>
      <c r="TYP118" s="447"/>
      <c r="TYQ118" s="447"/>
      <c r="TYR118" s="447"/>
      <c r="TYS118" s="447"/>
      <c r="TYT118" s="447"/>
      <c r="TYU118" s="447"/>
      <c r="TYV118" s="447"/>
      <c r="TYW118" s="447"/>
      <c r="TYX118" s="447"/>
      <c r="TYY118" s="447"/>
      <c r="TYZ118" s="447"/>
      <c r="TZA118" s="447"/>
      <c r="TZB118" s="447"/>
      <c r="TZC118" s="447"/>
      <c r="TZD118" s="447"/>
      <c r="TZE118" s="447"/>
      <c r="TZF118" s="447"/>
      <c r="TZG118" s="447"/>
      <c r="TZH118" s="447"/>
      <c r="TZI118" s="447"/>
      <c r="TZJ118" s="447"/>
      <c r="TZK118" s="447"/>
      <c r="TZL118" s="447"/>
      <c r="TZM118" s="447"/>
      <c r="TZN118" s="447"/>
      <c r="TZO118" s="447"/>
      <c r="TZP118" s="447"/>
      <c r="TZQ118" s="447"/>
      <c r="TZR118" s="447"/>
      <c r="TZS118" s="447"/>
      <c r="TZT118" s="447"/>
      <c r="TZU118" s="447"/>
      <c r="TZV118" s="447"/>
      <c r="TZW118" s="447"/>
      <c r="TZX118" s="447"/>
      <c r="TZY118" s="447"/>
      <c r="TZZ118" s="447"/>
      <c r="UAA118" s="447"/>
      <c r="UAB118" s="447"/>
      <c r="UAC118" s="447"/>
      <c r="UAD118" s="447"/>
      <c r="UAE118" s="447"/>
      <c r="UAF118" s="447"/>
      <c r="UAG118" s="447"/>
      <c r="UAH118" s="447"/>
      <c r="UAI118" s="447"/>
      <c r="UAJ118" s="447"/>
      <c r="UAK118" s="447"/>
      <c r="UAL118" s="447"/>
      <c r="UAM118" s="447"/>
      <c r="UAN118" s="447"/>
      <c r="UAO118" s="447"/>
      <c r="UAP118" s="447"/>
      <c r="UAQ118" s="447"/>
      <c r="UAR118" s="447"/>
      <c r="UAS118" s="447"/>
      <c r="UAT118" s="447"/>
      <c r="UAU118" s="447"/>
      <c r="UAV118" s="447"/>
      <c r="UAW118" s="447"/>
      <c r="UAX118" s="447"/>
      <c r="UAY118" s="447"/>
      <c r="UAZ118" s="447"/>
      <c r="UBA118" s="447"/>
      <c r="UBB118" s="447"/>
      <c r="UBC118" s="447"/>
      <c r="UBD118" s="447"/>
      <c r="UBE118" s="447"/>
      <c r="UBF118" s="447"/>
      <c r="UBG118" s="447"/>
      <c r="UBH118" s="447"/>
      <c r="UBI118" s="447"/>
      <c r="UBJ118" s="447"/>
      <c r="UBK118" s="447"/>
      <c r="UBL118" s="447"/>
      <c r="UBM118" s="447"/>
      <c r="UBN118" s="447"/>
      <c r="UBO118" s="447"/>
      <c r="UBP118" s="447"/>
      <c r="UBQ118" s="447"/>
      <c r="UBR118" s="447"/>
      <c r="UBS118" s="447"/>
      <c r="UBT118" s="447"/>
      <c r="UBU118" s="447"/>
      <c r="UBV118" s="447"/>
      <c r="UBW118" s="447"/>
      <c r="UBX118" s="447"/>
      <c r="UBY118" s="447"/>
      <c r="UBZ118" s="447"/>
      <c r="UCA118" s="447"/>
      <c r="UCB118" s="447"/>
      <c r="UCC118" s="447"/>
      <c r="UCD118" s="447"/>
      <c r="UCE118" s="447"/>
      <c r="UCF118" s="447"/>
      <c r="UCG118" s="447"/>
      <c r="UCH118" s="447"/>
      <c r="UCI118" s="447"/>
      <c r="UCJ118" s="447"/>
      <c r="UCK118" s="447"/>
      <c r="UCL118" s="447"/>
      <c r="UCM118" s="447"/>
      <c r="UCN118" s="447"/>
      <c r="UCO118" s="447"/>
      <c r="UCP118" s="447"/>
      <c r="UCQ118" s="447"/>
      <c r="UCR118" s="447"/>
      <c r="UCS118" s="447"/>
      <c r="UCT118" s="447"/>
      <c r="UCU118" s="447"/>
      <c r="UCV118" s="447"/>
      <c r="UCW118" s="447"/>
      <c r="UCX118" s="447"/>
      <c r="UCY118" s="447"/>
      <c r="UCZ118" s="447"/>
      <c r="UDA118" s="447"/>
      <c r="UDB118" s="447"/>
      <c r="UDC118" s="447"/>
      <c r="UDD118" s="447"/>
      <c r="UDE118" s="447"/>
      <c r="UDF118" s="447"/>
      <c r="UDG118" s="447"/>
      <c r="UDH118" s="447"/>
      <c r="UDI118" s="447"/>
      <c r="UDJ118" s="447"/>
      <c r="UDK118" s="447"/>
      <c r="UDL118" s="447"/>
      <c r="UDM118" s="447"/>
      <c r="UDN118" s="447"/>
      <c r="UDO118" s="447"/>
      <c r="UDP118" s="447"/>
      <c r="UDQ118" s="447"/>
      <c r="UDR118" s="447"/>
      <c r="UDS118" s="447"/>
      <c r="UDT118" s="447"/>
      <c r="UDU118" s="447"/>
      <c r="UDV118" s="447"/>
      <c r="UDW118" s="447"/>
      <c r="UDX118" s="447"/>
      <c r="UDY118" s="447"/>
      <c r="UDZ118" s="447"/>
      <c r="UEA118" s="447"/>
      <c r="UEB118" s="447"/>
      <c r="UEC118" s="447"/>
      <c r="UED118" s="447"/>
      <c r="UEE118" s="447"/>
      <c r="UEF118" s="447"/>
      <c r="UEG118" s="447"/>
      <c r="UEH118" s="447"/>
      <c r="UEI118" s="447"/>
      <c r="UEJ118" s="447"/>
      <c r="UEK118" s="447"/>
      <c r="UEL118" s="447"/>
      <c r="UEM118" s="447"/>
      <c r="UEN118" s="447"/>
      <c r="UEO118" s="447"/>
      <c r="UEP118" s="447"/>
      <c r="UEQ118" s="447"/>
      <c r="UER118" s="447"/>
      <c r="UES118" s="447"/>
      <c r="UET118" s="447"/>
      <c r="UEU118" s="447"/>
      <c r="UEV118" s="447"/>
      <c r="UEW118" s="447"/>
      <c r="UEX118" s="447"/>
      <c r="UEY118" s="447"/>
      <c r="UEZ118" s="447"/>
      <c r="UFA118" s="447"/>
      <c r="UFB118" s="447"/>
      <c r="UFC118" s="447"/>
      <c r="UFD118" s="447"/>
      <c r="UFE118" s="447"/>
      <c r="UFF118" s="447"/>
      <c r="UFG118" s="447"/>
      <c r="UFH118" s="447"/>
      <c r="UFI118" s="447"/>
      <c r="UFJ118" s="447"/>
      <c r="UFK118" s="447"/>
      <c r="UFL118" s="447"/>
      <c r="UFM118" s="447"/>
      <c r="UFN118" s="447"/>
      <c r="UFO118" s="447"/>
      <c r="UFP118" s="447"/>
      <c r="UFQ118" s="447"/>
      <c r="UFR118" s="447"/>
      <c r="UFS118" s="447"/>
      <c r="UFT118" s="447"/>
      <c r="UFU118" s="447"/>
      <c r="UFV118" s="447"/>
      <c r="UFW118" s="447"/>
      <c r="UFX118" s="447"/>
      <c r="UFY118" s="447"/>
      <c r="UFZ118" s="447"/>
      <c r="UGA118" s="447"/>
      <c r="UGB118" s="447"/>
      <c r="UGC118" s="447"/>
      <c r="UGD118" s="447"/>
      <c r="UGE118" s="447"/>
      <c r="UGF118" s="447"/>
      <c r="UGG118" s="447"/>
      <c r="UGH118" s="447"/>
      <c r="UGI118" s="447"/>
      <c r="UGJ118" s="447"/>
      <c r="UGK118" s="447"/>
      <c r="UGL118" s="447"/>
      <c r="UGM118" s="447"/>
      <c r="UGN118" s="447"/>
      <c r="UGO118" s="447"/>
      <c r="UGP118" s="447"/>
      <c r="UGQ118" s="447"/>
      <c r="UGR118" s="447"/>
      <c r="UGS118" s="447"/>
      <c r="UGT118" s="447"/>
      <c r="UGU118" s="447"/>
      <c r="UGV118" s="447"/>
      <c r="UGW118" s="447"/>
      <c r="UGX118" s="447"/>
      <c r="UGY118" s="447"/>
      <c r="UGZ118" s="447"/>
      <c r="UHA118" s="447"/>
      <c r="UHB118" s="447"/>
      <c r="UHC118" s="447"/>
      <c r="UHD118" s="447"/>
      <c r="UHE118" s="447"/>
      <c r="UHF118" s="447"/>
      <c r="UHG118" s="447"/>
      <c r="UHH118" s="447"/>
      <c r="UHI118" s="447"/>
      <c r="UHJ118" s="447"/>
      <c r="UHK118" s="447"/>
      <c r="UHL118" s="447"/>
      <c r="UHM118" s="447"/>
      <c r="UHN118" s="447"/>
      <c r="UHO118" s="447"/>
      <c r="UHP118" s="447"/>
      <c r="UHQ118" s="447"/>
      <c r="UHR118" s="447"/>
      <c r="UHS118" s="447"/>
      <c r="UHT118" s="447"/>
      <c r="UHU118" s="447"/>
      <c r="UHV118" s="447"/>
      <c r="UHW118" s="447"/>
      <c r="UHX118" s="447"/>
      <c r="UHY118" s="447"/>
      <c r="UHZ118" s="447"/>
      <c r="UIA118" s="447"/>
      <c r="UIB118" s="447"/>
      <c r="UIC118" s="447"/>
      <c r="UID118" s="447"/>
      <c r="UIE118" s="447"/>
      <c r="UIF118" s="447"/>
      <c r="UIG118" s="447"/>
      <c r="UIH118" s="447"/>
      <c r="UII118" s="447"/>
      <c r="UIJ118" s="447"/>
      <c r="UIK118" s="447"/>
      <c r="UIL118" s="447"/>
      <c r="UIM118" s="447"/>
      <c r="UIN118" s="447"/>
      <c r="UIO118" s="447"/>
      <c r="UIP118" s="447"/>
      <c r="UIQ118" s="447"/>
      <c r="UIR118" s="447"/>
      <c r="UIS118" s="447"/>
      <c r="UIT118" s="447"/>
      <c r="UIU118" s="447"/>
      <c r="UIV118" s="447"/>
      <c r="UIW118" s="447"/>
      <c r="UIX118" s="447"/>
      <c r="UIY118" s="447"/>
      <c r="UIZ118" s="447"/>
      <c r="UJA118" s="447"/>
      <c r="UJB118" s="447"/>
      <c r="UJC118" s="447"/>
      <c r="UJD118" s="447"/>
      <c r="UJE118" s="447"/>
      <c r="UJF118" s="447"/>
      <c r="UJG118" s="447"/>
      <c r="UJH118" s="447"/>
      <c r="UJI118" s="447"/>
      <c r="UJJ118" s="447"/>
      <c r="UJK118" s="447"/>
      <c r="UJL118" s="447"/>
      <c r="UJM118" s="447"/>
      <c r="UJN118" s="447"/>
      <c r="UJO118" s="447"/>
      <c r="UJP118" s="447"/>
      <c r="UJQ118" s="447"/>
      <c r="UJR118" s="447"/>
      <c r="UJS118" s="447"/>
      <c r="UJT118" s="447"/>
      <c r="UJU118" s="447"/>
      <c r="UJV118" s="447"/>
      <c r="UJW118" s="447"/>
      <c r="UJX118" s="447"/>
      <c r="UJY118" s="447"/>
      <c r="UJZ118" s="447"/>
      <c r="UKA118" s="447"/>
      <c r="UKB118" s="447"/>
      <c r="UKC118" s="447"/>
      <c r="UKD118" s="447"/>
      <c r="UKE118" s="447"/>
      <c r="UKF118" s="447"/>
      <c r="UKG118" s="447"/>
      <c r="UKH118" s="447"/>
      <c r="UKI118" s="447"/>
      <c r="UKJ118" s="447"/>
      <c r="UKK118" s="447"/>
      <c r="UKL118" s="447"/>
      <c r="UKM118" s="447"/>
      <c r="UKN118" s="447"/>
      <c r="UKO118" s="447"/>
      <c r="UKP118" s="447"/>
      <c r="UKQ118" s="447"/>
      <c r="UKR118" s="447"/>
      <c r="UKS118" s="447"/>
      <c r="UKT118" s="447"/>
      <c r="UKU118" s="447"/>
      <c r="UKV118" s="447"/>
      <c r="UKW118" s="447"/>
      <c r="UKX118" s="447"/>
      <c r="UKY118" s="447"/>
      <c r="UKZ118" s="447"/>
      <c r="ULA118" s="447"/>
      <c r="ULB118" s="447"/>
      <c r="ULC118" s="447"/>
      <c r="ULD118" s="447"/>
      <c r="ULE118" s="447"/>
      <c r="ULF118" s="447"/>
      <c r="ULG118" s="447"/>
      <c r="ULH118" s="447"/>
      <c r="ULI118" s="447"/>
      <c r="ULJ118" s="447"/>
      <c r="ULK118" s="447"/>
      <c r="ULL118" s="447"/>
      <c r="ULM118" s="447"/>
      <c r="ULN118" s="447"/>
      <c r="ULO118" s="447"/>
      <c r="ULP118" s="447"/>
      <c r="ULQ118" s="447"/>
      <c r="ULR118" s="447"/>
      <c r="ULS118" s="447"/>
      <c r="ULT118" s="447"/>
      <c r="ULU118" s="447"/>
      <c r="ULV118" s="447"/>
      <c r="ULW118" s="447"/>
      <c r="ULX118" s="447"/>
      <c r="ULY118" s="447"/>
      <c r="ULZ118" s="447"/>
      <c r="UMA118" s="447"/>
      <c r="UMB118" s="447"/>
      <c r="UMC118" s="447"/>
      <c r="UMD118" s="447"/>
      <c r="UME118" s="447"/>
      <c r="UMF118" s="447"/>
      <c r="UMG118" s="447"/>
      <c r="UMH118" s="447"/>
      <c r="UMI118" s="447"/>
      <c r="UMJ118" s="447"/>
      <c r="UMK118" s="447"/>
      <c r="UML118" s="447"/>
      <c r="UMM118" s="447"/>
      <c r="UMN118" s="447"/>
      <c r="UMO118" s="447"/>
      <c r="UMP118" s="447"/>
      <c r="UMQ118" s="447"/>
      <c r="UMR118" s="447"/>
      <c r="UMS118" s="447"/>
      <c r="UMT118" s="447"/>
      <c r="UMU118" s="447"/>
      <c r="UMV118" s="447"/>
      <c r="UMW118" s="447"/>
      <c r="UMX118" s="447"/>
      <c r="UMY118" s="447"/>
      <c r="UMZ118" s="447"/>
      <c r="UNA118" s="447"/>
      <c r="UNB118" s="447"/>
      <c r="UNC118" s="447"/>
      <c r="UND118" s="447"/>
      <c r="UNE118" s="447"/>
      <c r="UNF118" s="447"/>
      <c r="UNG118" s="447"/>
      <c r="UNH118" s="447"/>
      <c r="UNI118" s="447"/>
      <c r="UNJ118" s="447"/>
      <c r="UNK118" s="447"/>
      <c r="UNL118" s="447"/>
      <c r="UNM118" s="447"/>
      <c r="UNN118" s="447"/>
      <c r="UNO118" s="447"/>
      <c r="UNP118" s="447"/>
      <c r="UNQ118" s="447"/>
      <c r="UNR118" s="447"/>
      <c r="UNS118" s="447"/>
      <c r="UNT118" s="447"/>
      <c r="UNU118" s="447"/>
      <c r="UNV118" s="447"/>
      <c r="UNW118" s="447"/>
      <c r="UNX118" s="447"/>
      <c r="UNY118" s="447"/>
      <c r="UNZ118" s="447"/>
      <c r="UOA118" s="447"/>
      <c r="UOB118" s="447"/>
      <c r="UOC118" s="447"/>
      <c r="UOD118" s="447"/>
      <c r="UOE118" s="447"/>
      <c r="UOF118" s="447"/>
      <c r="UOG118" s="447"/>
      <c r="UOH118" s="447"/>
      <c r="UOI118" s="447"/>
      <c r="UOJ118" s="447"/>
      <c r="UOK118" s="447"/>
      <c r="UOL118" s="447"/>
      <c r="UOM118" s="447"/>
      <c r="UON118" s="447"/>
      <c r="UOO118" s="447"/>
      <c r="UOP118" s="447"/>
      <c r="UOQ118" s="447"/>
      <c r="UOR118" s="447"/>
      <c r="UOS118" s="447"/>
      <c r="UOT118" s="447"/>
      <c r="UOU118" s="447"/>
      <c r="UOV118" s="447"/>
      <c r="UOW118" s="447"/>
      <c r="UOX118" s="447"/>
      <c r="UOY118" s="447"/>
      <c r="UOZ118" s="447"/>
      <c r="UPA118" s="447"/>
      <c r="UPB118" s="447"/>
      <c r="UPC118" s="447"/>
      <c r="UPD118" s="447"/>
      <c r="UPE118" s="447"/>
      <c r="UPF118" s="447"/>
      <c r="UPG118" s="447"/>
      <c r="UPH118" s="447"/>
      <c r="UPI118" s="447"/>
      <c r="UPJ118" s="447"/>
      <c r="UPK118" s="447"/>
      <c r="UPL118" s="447"/>
      <c r="UPM118" s="447"/>
      <c r="UPN118" s="447"/>
      <c r="UPO118" s="447"/>
      <c r="UPP118" s="447"/>
      <c r="UPQ118" s="447"/>
      <c r="UPR118" s="447"/>
      <c r="UPS118" s="447"/>
      <c r="UPT118" s="447"/>
      <c r="UPU118" s="447"/>
      <c r="UPV118" s="447"/>
      <c r="UPW118" s="447"/>
      <c r="UPX118" s="447"/>
      <c r="UPY118" s="447"/>
      <c r="UPZ118" s="447"/>
      <c r="UQA118" s="447"/>
      <c r="UQB118" s="447"/>
      <c r="UQC118" s="447"/>
      <c r="UQD118" s="447"/>
      <c r="UQE118" s="447"/>
      <c r="UQF118" s="447"/>
      <c r="UQG118" s="447"/>
      <c r="UQH118" s="447"/>
      <c r="UQI118" s="447"/>
      <c r="UQJ118" s="447"/>
      <c r="UQK118" s="447"/>
      <c r="UQL118" s="447"/>
      <c r="UQM118" s="447"/>
      <c r="UQN118" s="447"/>
      <c r="UQO118" s="447"/>
      <c r="UQP118" s="447"/>
      <c r="UQQ118" s="447"/>
      <c r="UQR118" s="447"/>
      <c r="UQS118" s="447"/>
      <c r="UQT118" s="447"/>
      <c r="UQU118" s="447"/>
      <c r="UQV118" s="447"/>
      <c r="UQW118" s="447"/>
      <c r="UQX118" s="447"/>
      <c r="UQY118" s="447"/>
      <c r="UQZ118" s="447"/>
      <c r="URA118" s="447"/>
      <c r="URB118" s="447"/>
      <c r="URC118" s="447"/>
      <c r="URD118" s="447"/>
      <c r="URE118" s="447"/>
      <c r="URF118" s="447"/>
      <c r="URG118" s="447"/>
      <c r="URH118" s="447"/>
      <c r="URI118" s="447"/>
      <c r="URJ118" s="447"/>
      <c r="URK118" s="447"/>
      <c r="URL118" s="447"/>
      <c r="URM118" s="447"/>
      <c r="URN118" s="447"/>
      <c r="URO118" s="447"/>
      <c r="URP118" s="447"/>
      <c r="URQ118" s="447"/>
      <c r="URR118" s="447"/>
      <c r="URS118" s="447"/>
      <c r="URT118" s="447"/>
      <c r="URU118" s="447"/>
      <c r="URV118" s="447"/>
      <c r="URW118" s="447"/>
      <c r="URX118" s="447"/>
      <c r="URY118" s="447"/>
      <c r="URZ118" s="447"/>
      <c r="USA118" s="447"/>
      <c r="USB118" s="447"/>
      <c r="USC118" s="447"/>
      <c r="USD118" s="447"/>
      <c r="USE118" s="447"/>
      <c r="USF118" s="447"/>
      <c r="USG118" s="447"/>
      <c r="USH118" s="447"/>
      <c r="USI118" s="447"/>
      <c r="USJ118" s="447"/>
      <c r="USK118" s="447"/>
      <c r="USL118" s="447"/>
      <c r="USM118" s="447"/>
      <c r="USN118" s="447"/>
      <c r="USO118" s="447"/>
      <c r="USP118" s="447"/>
      <c r="USQ118" s="447"/>
      <c r="USR118" s="447"/>
      <c r="USS118" s="447"/>
      <c r="UST118" s="447"/>
      <c r="USU118" s="447"/>
      <c r="USV118" s="447"/>
      <c r="USW118" s="447"/>
      <c r="USX118" s="447"/>
      <c r="USY118" s="447"/>
      <c r="USZ118" s="447"/>
      <c r="UTA118" s="447"/>
      <c r="UTB118" s="447"/>
      <c r="UTC118" s="447"/>
      <c r="UTD118" s="447"/>
      <c r="UTE118" s="447"/>
      <c r="UTF118" s="447"/>
      <c r="UTG118" s="447"/>
      <c r="UTH118" s="447"/>
      <c r="UTI118" s="447"/>
      <c r="UTJ118" s="447"/>
      <c r="UTK118" s="447"/>
      <c r="UTL118" s="447"/>
      <c r="UTM118" s="447"/>
      <c r="UTN118" s="447"/>
      <c r="UTO118" s="447"/>
      <c r="UTP118" s="447"/>
      <c r="UTQ118" s="447"/>
      <c r="UTR118" s="447"/>
      <c r="UTS118" s="447"/>
      <c r="UTT118" s="447"/>
      <c r="UTU118" s="447"/>
      <c r="UTV118" s="447"/>
      <c r="UTW118" s="447"/>
      <c r="UTX118" s="447"/>
      <c r="UTY118" s="447"/>
      <c r="UTZ118" s="447"/>
      <c r="UUA118" s="447"/>
      <c r="UUB118" s="447"/>
      <c r="UUC118" s="447"/>
      <c r="UUD118" s="447"/>
      <c r="UUE118" s="447"/>
      <c r="UUF118" s="447"/>
      <c r="UUG118" s="447"/>
      <c r="UUH118" s="447"/>
      <c r="UUI118" s="447"/>
      <c r="UUJ118" s="447"/>
      <c r="UUK118" s="447"/>
      <c r="UUL118" s="447"/>
      <c r="UUM118" s="447"/>
      <c r="UUN118" s="447"/>
      <c r="UUO118" s="447"/>
      <c r="UUP118" s="447"/>
      <c r="UUQ118" s="447"/>
      <c r="UUR118" s="447"/>
      <c r="UUS118" s="447"/>
      <c r="UUT118" s="447"/>
      <c r="UUU118" s="447"/>
      <c r="UUV118" s="447"/>
      <c r="UUW118" s="447"/>
      <c r="UUX118" s="447"/>
      <c r="UUY118" s="447"/>
      <c r="UUZ118" s="447"/>
      <c r="UVA118" s="447"/>
      <c r="UVB118" s="447"/>
      <c r="UVC118" s="447"/>
      <c r="UVD118" s="447"/>
      <c r="UVE118" s="447"/>
      <c r="UVF118" s="447"/>
      <c r="UVG118" s="447"/>
      <c r="UVH118" s="447"/>
      <c r="UVI118" s="447"/>
      <c r="UVJ118" s="447"/>
      <c r="UVK118" s="447"/>
      <c r="UVL118" s="447"/>
      <c r="UVM118" s="447"/>
      <c r="UVN118" s="447"/>
      <c r="UVO118" s="447"/>
      <c r="UVP118" s="447"/>
      <c r="UVQ118" s="447"/>
      <c r="UVR118" s="447"/>
      <c r="UVS118" s="447"/>
      <c r="UVT118" s="447"/>
      <c r="UVU118" s="447"/>
      <c r="UVV118" s="447"/>
      <c r="UVW118" s="447"/>
      <c r="UVX118" s="447"/>
      <c r="UVY118" s="447"/>
      <c r="UVZ118" s="447"/>
      <c r="UWA118" s="447"/>
      <c r="UWB118" s="447"/>
      <c r="UWC118" s="447"/>
      <c r="UWD118" s="447"/>
      <c r="UWE118" s="447"/>
      <c r="UWF118" s="447"/>
      <c r="UWG118" s="447"/>
      <c r="UWH118" s="447"/>
      <c r="UWI118" s="447"/>
      <c r="UWJ118" s="447"/>
      <c r="UWK118" s="447"/>
      <c r="UWL118" s="447"/>
      <c r="UWM118" s="447"/>
      <c r="UWN118" s="447"/>
      <c r="UWO118" s="447"/>
      <c r="UWP118" s="447"/>
      <c r="UWQ118" s="447"/>
      <c r="UWR118" s="447"/>
      <c r="UWS118" s="447"/>
      <c r="UWT118" s="447"/>
      <c r="UWU118" s="447"/>
      <c r="UWV118" s="447"/>
      <c r="UWW118" s="447"/>
      <c r="UWX118" s="447"/>
      <c r="UWY118" s="447"/>
      <c r="UWZ118" s="447"/>
      <c r="UXA118" s="447"/>
      <c r="UXB118" s="447"/>
      <c r="UXC118" s="447"/>
      <c r="UXD118" s="447"/>
      <c r="UXE118" s="447"/>
      <c r="UXF118" s="447"/>
      <c r="UXG118" s="447"/>
      <c r="UXH118" s="447"/>
      <c r="UXI118" s="447"/>
      <c r="UXJ118" s="447"/>
      <c r="UXK118" s="447"/>
      <c r="UXL118" s="447"/>
      <c r="UXM118" s="447"/>
      <c r="UXN118" s="447"/>
      <c r="UXO118" s="447"/>
      <c r="UXP118" s="447"/>
      <c r="UXQ118" s="447"/>
      <c r="UXR118" s="447"/>
      <c r="UXS118" s="447"/>
      <c r="UXT118" s="447"/>
      <c r="UXU118" s="447"/>
      <c r="UXV118" s="447"/>
      <c r="UXW118" s="447"/>
      <c r="UXX118" s="447"/>
      <c r="UXY118" s="447"/>
      <c r="UXZ118" s="447"/>
      <c r="UYA118" s="447"/>
      <c r="UYB118" s="447"/>
      <c r="UYC118" s="447"/>
      <c r="UYD118" s="447"/>
      <c r="UYE118" s="447"/>
      <c r="UYF118" s="447"/>
      <c r="UYG118" s="447"/>
      <c r="UYH118" s="447"/>
      <c r="UYI118" s="447"/>
      <c r="UYJ118" s="447"/>
      <c r="UYK118" s="447"/>
      <c r="UYL118" s="447"/>
      <c r="UYM118" s="447"/>
      <c r="UYN118" s="447"/>
      <c r="UYO118" s="447"/>
      <c r="UYP118" s="447"/>
      <c r="UYQ118" s="447"/>
      <c r="UYR118" s="447"/>
      <c r="UYS118" s="447"/>
      <c r="UYT118" s="447"/>
      <c r="UYU118" s="447"/>
      <c r="UYV118" s="447"/>
      <c r="UYW118" s="447"/>
      <c r="UYX118" s="447"/>
      <c r="UYY118" s="447"/>
      <c r="UYZ118" s="447"/>
      <c r="UZA118" s="447"/>
      <c r="UZB118" s="447"/>
      <c r="UZC118" s="447"/>
      <c r="UZD118" s="447"/>
      <c r="UZE118" s="447"/>
      <c r="UZF118" s="447"/>
      <c r="UZG118" s="447"/>
      <c r="UZH118" s="447"/>
      <c r="UZI118" s="447"/>
      <c r="UZJ118" s="447"/>
      <c r="UZK118" s="447"/>
      <c r="UZL118" s="447"/>
      <c r="UZM118" s="447"/>
      <c r="UZN118" s="447"/>
      <c r="UZO118" s="447"/>
      <c r="UZP118" s="447"/>
      <c r="UZQ118" s="447"/>
      <c r="UZR118" s="447"/>
      <c r="UZS118" s="447"/>
      <c r="UZT118" s="447"/>
      <c r="UZU118" s="447"/>
      <c r="UZV118" s="447"/>
      <c r="UZW118" s="447"/>
      <c r="UZX118" s="447"/>
      <c r="UZY118" s="447"/>
      <c r="UZZ118" s="447"/>
      <c r="VAA118" s="447"/>
      <c r="VAB118" s="447"/>
      <c r="VAC118" s="447"/>
      <c r="VAD118" s="447"/>
      <c r="VAE118" s="447"/>
      <c r="VAF118" s="447"/>
      <c r="VAG118" s="447"/>
      <c r="VAH118" s="447"/>
      <c r="VAI118" s="447"/>
      <c r="VAJ118" s="447"/>
      <c r="VAK118" s="447"/>
      <c r="VAL118" s="447"/>
      <c r="VAM118" s="447"/>
      <c r="VAN118" s="447"/>
      <c r="VAO118" s="447"/>
      <c r="VAP118" s="447"/>
      <c r="VAQ118" s="447"/>
      <c r="VAR118" s="447"/>
      <c r="VAS118" s="447"/>
      <c r="VAT118" s="447"/>
      <c r="VAU118" s="447"/>
      <c r="VAV118" s="447"/>
      <c r="VAW118" s="447"/>
      <c r="VAX118" s="447"/>
      <c r="VAY118" s="447"/>
      <c r="VAZ118" s="447"/>
      <c r="VBA118" s="447"/>
      <c r="VBB118" s="447"/>
      <c r="VBC118" s="447"/>
      <c r="VBD118" s="447"/>
      <c r="VBE118" s="447"/>
      <c r="VBF118" s="447"/>
      <c r="VBG118" s="447"/>
      <c r="VBH118" s="447"/>
      <c r="VBI118" s="447"/>
      <c r="VBJ118" s="447"/>
      <c r="VBK118" s="447"/>
      <c r="VBL118" s="447"/>
      <c r="VBM118" s="447"/>
      <c r="VBN118" s="447"/>
      <c r="VBO118" s="447"/>
      <c r="VBP118" s="447"/>
      <c r="VBQ118" s="447"/>
      <c r="VBR118" s="447"/>
      <c r="VBS118" s="447"/>
      <c r="VBT118" s="447"/>
      <c r="VBU118" s="447"/>
      <c r="VBV118" s="447"/>
      <c r="VBW118" s="447"/>
      <c r="VBX118" s="447"/>
      <c r="VBY118" s="447"/>
      <c r="VBZ118" s="447"/>
      <c r="VCA118" s="447"/>
      <c r="VCB118" s="447"/>
      <c r="VCC118" s="447"/>
      <c r="VCD118" s="447"/>
      <c r="VCE118" s="447"/>
      <c r="VCF118" s="447"/>
      <c r="VCG118" s="447"/>
      <c r="VCH118" s="447"/>
      <c r="VCI118" s="447"/>
      <c r="VCJ118" s="447"/>
      <c r="VCK118" s="447"/>
      <c r="VCL118" s="447"/>
      <c r="VCM118" s="447"/>
      <c r="VCN118" s="447"/>
      <c r="VCO118" s="447"/>
      <c r="VCP118" s="447"/>
      <c r="VCQ118" s="447"/>
      <c r="VCR118" s="447"/>
      <c r="VCS118" s="447"/>
      <c r="VCT118" s="447"/>
      <c r="VCU118" s="447"/>
      <c r="VCV118" s="447"/>
      <c r="VCW118" s="447"/>
      <c r="VCX118" s="447"/>
      <c r="VCY118" s="447"/>
      <c r="VCZ118" s="447"/>
      <c r="VDA118" s="447"/>
      <c r="VDB118" s="447"/>
      <c r="VDC118" s="447"/>
      <c r="VDD118" s="447"/>
      <c r="VDE118" s="447"/>
      <c r="VDF118" s="447"/>
      <c r="VDG118" s="447"/>
      <c r="VDH118" s="447"/>
      <c r="VDI118" s="447"/>
      <c r="VDJ118" s="447"/>
      <c r="VDK118" s="447"/>
      <c r="VDL118" s="447"/>
      <c r="VDM118" s="447"/>
      <c r="VDN118" s="447"/>
      <c r="VDO118" s="447"/>
      <c r="VDP118" s="447"/>
      <c r="VDQ118" s="447"/>
      <c r="VDR118" s="447"/>
      <c r="VDS118" s="447"/>
      <c r="VDT118" s="447"/>
      <c r="VDU118" s="447"/>
      <c r="VDV118" s="447"/>
      <c r="VDW118" s="447"/>
      <c r="VDX118" s="447"/>
      <c r="VDY118" s="447"/>
      <c r="VDZ118" s="447"/>
      <c r="VEA118" s="447"/>
      <c r="VEB118" s="447"/>
      <c r="VEC118" s="447"/>
      <c r="VED118" s="447"/>
      <c r="VEE118" s="447"/>
      <c r="VEF118" s="447"/>
      <c r="VEG118" s="447"/>
      <c r="VEH118" s="447"/>
      <c r="VEI118" s="447"/>
      <c r="VEJ118" s="447"/>
      <c r="VEK118" s="447"/>
      <c r="VEL118" s="447"/>
      <c r="VEM118" s="447"/>
      <c r="VEN118" s="447"/>
      <c r="VEO118" s="447"/>
      <c r="VEP118" s="447"/>
      <c r="VEQ118" s="447"/>
      <c r="VER118" s="447"/>
      <c r="VES118" s="447"/>
      <c r="VET118" s="447"/>
      <c r="VEU118" s="447"/>
      <c r="VEV118" s="447"/>
      <c r="VEW118" s="447"/>
      <c r="VEX118" s="447"/>
      <c r="VEY118" s="447"/>
      <c r="VEZ118" s="447"/>
      <c r="VFA118" s="447"/>
      <c r="VFB118" s="447"/>
      <c r="VFC118" s="447"/>
      <c r="VFD118" s="447"/>
      <c r="VFE118" s="447"/>
      <c r="VFF118" s="447"/>
      <c r="VFG118" s="447"/>
      <c r="VFH118" s="447"/>
      <c r="VFI118" s="447"/>
      <c r="VFJ118" s="447"/>
      <c r="VFK118" s="447"/>
      <c r="VFL118" s="447"/>
      <c r="VFM118" s="447"/>
      <c r="VFN118" s="447"/>
      <c r="VFO118" s="447"/>
      <c r="VFP118" s="447"/>
      <c r="VFQ118" s="447"/>
      <c r="VFR118" s="447"/>
      <c r="VFS118" s="447"/>
      <c r="VFT118" s="447"/>
      <c r="VFU118" s="447"/>
      <c r="VFV118" s="447"/>
      <c r="VFW118" s="447"/>
      <c r="VFX118" s="447"/>
      <c r="VFY118" s="447"/>
      <c r="VFZ118" s="447"/>
      <c r="VGA118" s="447"/>
      <c r="VGB118" s="447"/>
      <c r="VGC118" s="447"/>
      <c r="VGD118" s="447"/>
      <c r="VGE118" s="447"/>
      <c r="VGF118" s="447"/>
      <c r="VGG118" s="447"/>
      <c r="VGH118" s="447"/>
      <c r="VGI118" s="447"/>
      <c r="VGJ118" s="447"/>
      <c r="VGK118" s="447"/>
      <c r="VGL118" s="447"/>
      <c r="VGM118" s="447"/>
      <c r="VGN118" s="447"/>
      <c r="VGO118" s="447"/>
      <c r="VGP118" s="447"/>
      <c r="VGQ118" s="447"/>
      <c r="VGR118" s="447"/>
      <c r="VGS118" s="447"/>
      <c r="VGT118" s="447"/>
      <c r="VGU118" s="447"/>
      <c r="VGV118" s="447"/>
      <c r="VGW118" s="447"/>
      <c r="VGX118" s="447"/>
      <c r="VGY118" s="447"/>
      <c r="VGZ118" s="447"/>
      <c r="VHA118" s="447"/>
      <c r="VHB118" s="447"/>
      <c r="VHC118" s="447"/>
      <c r="VHD118" s="447"/>
      <c r="VHE118" s="447"/>
      <c r="VHF118" s="447"/>
      <c r="VHG118" s="447"/>
      <c r="VHH118" s="447"/>
      <c r="VHI118" s="447"/>
      <c r="VHJ118" s="447"/>
      <c r="VHK118" s="447"/>
      <c r="VHL118" s="447"/>
      <c r="VHM118" s="447"/>
      <c r="VHN118" s="447"/>
      <c r="VHO118" s="447"/>
      <c r="VHP118" s="447"/>
      <c r="VHQ118" s="447"/>
      <c r="VHR118" s="447"/>
      <c r="VHS118" s="447"/>
      <c r="VHT118" s="447"/>
      <c r="VHU118" s="447"/>
      <c r="VHV118" s="447"/>
      <c r="VHW118" s="447"/>
      <c r="VHX118" s="447"/>
      <c r="VHY118" s="447"/>
      <c r="VHZ118" s="447"/>
      <c r="VIA118" s="447"/>
      <c r="VIB118" s="447"/>
      <c r="VIC118" s="447"/>
      <c r="VID118" s="447"/>
      <c r="VIE118" s="447"/>
      <c r="VIF118" s="447"/>
      <c r="VIG118" s="447"/>
      <c r="VIH118" s="447"/>
      <c r="VII118" s="447"/>
      <c r="VIJ118" s="447"/>
      <c r="VIK118" s="447"/>
      <c r="VIL118" s="447"/>
      <c r="VIM118" s="447"/>
      <c r="VIN118" s="447"/>
      <c r="VIO118" s="447"/>
      <c r="VIP118" s="447"/>
      <c r="VIQ118" s="447"/>
      <c r="VIR118" s="447"/>
      <c r="VIS118" s="447"/>
      <c r="VIT118" s="447"/>
      <c r="VIU118" s="447"/>
      <c r="VIV118" s="447"/>
      <c r="VIW118" s="447"/>
      <c r="VIX118" s="447"/>
      <c r="VIY118" s="447"/>
      <c r="VIZ118" s="447"/>
      <c r="VJA118" s="447"/>
      <c r="VJB118" s="447"/>
      <c r="VJC118" s="447"/>
      <c r="VJD118" s="447"/>
      <c r="VJE118" s="447"/>
      <c r="VJF118" s="447"/>
      <c r="VJG118" s="447"/>
      <c r="VJH118" s="447"/>
      <c r="VJI118" s="447"/>
      <c r="VJJ118" s="447"/>
      <c r="VJK118" s="447"/>
      <c r="VJL118" s="447"/>
      <c r="VJM118" s="447"/>
      <c r="VJN118" s="447"/>
      <c r="VJO118" s="447"/>
      <c r="VJP118" s="447"/>
      <c r="VJQ118" s="447"/>
      <c r="VJR118" s="447"/>
      <c r="VJS118" s="447"/>
      <c r="VJT118" s="447"/>
      <c r="VJU118" s="447"/>
      <c r="VJV118" s="447"/>
      <c r="VJW118" s="447"/>
      <c r="VJX118" s="447"/>
      <c r="VJY118" s="447"/>
      <c r="VJZ118" s="447"/>
      <c r="VKA118" s="447"/>
      <c r="VKB118" s="447"/>
      <c r="VKC118" s="447"/>
      <c r="VKD118" s="447"/>
      <c r="VKE118" s="447"/>
      <c r="VKF118" s="447"/>
      <c r="VKG118" s="447"/>
      <c r="VKH118" s="447"/>
      <c r="VKI118" s="447"/>
      <c r="VKJ118" s="447"/>
      <c r="VKK118" s="447"/>
      <c r="VKL118" s="447"/>
      <c r="VKM118" s="447"/>
      <c r="VKN118" s="447"/>
      <c r="VKO118" s="447"/>
      <c r="VKP118" s="447"/>
      <c r="VKQ118" s="447"/>
      <c r="VKR118" s="447"/>
      <c r="VKS118" s="447"/>
      <c r="VKT118" s="447"/>
      <c r="VKU118" s="447"/>
      <c r="VKV118" s="447"/>
      <c r="VKW118" s="447"/>
      <c r="VKX118" s="447"/>
      <c r="VKY118" s="447"/>
      <c r="VKZ118" s="447"/>
      <c r="VLA118" s="447"/>
      <c r="VLB118" s="447"/>
      <c r="VLC118" s="447"/>
      <c r="VLD118" s="447"/>
      <c r="VLE118" s="447"/>
      <c r="VLF118" s="447"/>
      <c r="VLG118" s="447"/>
      <c r="VLH118" s="447"/>
      <c r="VLI118" s="447"/>
      <c r="VLJ118" s="447"/>
      <c r="VLK118" s="447"/>
      <c r="VLL118" s="447"/>
      <c r="VLM118" s="447"/>
      <c r="VLN118" s="447"/>
      <c r="VLO118" s="447"/>
      <c r="VLP118" s="447"/>
      <c r="VLQ118" s="447"/>
      <c r="VLR118" s="447"/>
      <c r="VLS118" s="447"/>
      <c r="VLT118" s="447"/>
      <c r="VLU118" s="447"/>
      <c r="VLV118" s="447"/>
      <c r="VLW118" s="447"/>
      <c r="VLX118" s="447"/>
      <c r="VLY118" s="447"/>
      <c r="VLZ118" s="447"/>
      <c r="VMA118" s="447"/>
      <c r="VMB118" s="447"/>
      <c r="VMC118" s="447"/>
      <c r="VMD118" s="447"/>
      <c r="VME118" s="447"/>
      <c r="VMF118" s="447"/>
      <c r="VMG118" s="447"/>
      <c r="VMH118" s="447"/>
      <c r="VMI118" s="447"/>
      <c r="VMJ118" s="447"/>
      <c r="VMK118" s="447"/>
      <c r="VML118" s="447"/>
      <c r="VMM118" s="447"/>
      <c r="VMN118" s="447"/>
      <c r="VMO118" s="447"/>
      <c r="VMP118" s="447"/>
      <c r="VMQ118" s="447"/>
      <c r="VMR118" s="447"/>
      <c r="VMS118" s="447"/>
      <c r="VMT118" s="447"/>
      <c r="VMU118" s="447"/>
      <c r="VMV118" s="447"/>
      <c r="VMW118" s="447"/>
      <c r="VMX118" s="447"/>
      <c r="VMY118" s="447"/>
      <c r="VMZ118" s="447"/>
      <c r="VNA118" s="447"/>
      <c r="VNB118" s="447"/>
      <c r="VNC118" s="447"/>
      <c r="VND118" s="447"/>
      <c r="VNE118" s="447"/>
      <c r="VNF118" s="447"/>
      <c r="VNG118" s="447"/>
      <c r="VNH118" s="447"/>
      <c r="VNI118" s="447"/>
      <c r="VNJ118" s="447"/>
      <c r="VNK118" s="447"/>
      <c r="VNL118" s="447"/>
      <c r="VNM118" s="447"/>
      <c r="VNN118" s="447"/>
      <c r="VNO118" s="447"/>
      <c r="VNP118" s="447"/>
      <c r="VNQ118" s="447"/>
      <c r="VNR118" s="447"/>
      <c r="VNS118" s="447"/>
      <c r="VNT118" s="447"/>
      <c r="VNU118" s="447"/>
      <c r="VNV118" s="447"/>
      <c r="VNW118" s="447"/>
      <c r="VNX118" s="447"/>
      <c r="VNY118" s="447"/>
      <c r="VNZ118" s="447"/>
      <c r="VOA118" s="447"/>
      <c r="VOB118" s="447"/>
      <c r="VOC118" s="447"/>
      <c r="VOD118" s="447"/>
      <c r="VOE118" s="447"/>
      <c r="VOF118" s="447"/>
      <c r="VOG118" s="447"/>
      <c r="VOH118" s="447"/>
      <c r="VOI118" s="447"/>
      <c r="VOJ118" s="447"/>
      <c r="VOK118" s="447"/>
      <c r="VOL118" s="447"/>
      <c r="VOM118" s="447"/>
      <c r="VON118" s="447"/>
      <c r="VOO118" s="447"/>
      <c r="VOP118" s="447"/>
      <c r="VOQ118" s="447"/>
      <c r="VOR118" s="447"/>
      <c r="VOS118" s="447"/>
      <c r="VOT118" s="447"/>
      <c r="VOU118" s="447"/>
      <c r="VOV118" s="447"/>
      <c r="VOW118" s="447"/>
      <c r="VOX118" s="447"/>
      <c r="VOY118" s="447"/>
      <c r="VOZ118" s="447"/>
      <c r="VPA118" s="447"/>
      <c r="VPB118" s="447"/>
      <c r="VPC118" s="447"/>
      <c r="VPD118" s="447"/>
      <c r="VPE118" s="447"/>
      <c r="VPF118" s="447"/>
      <c r="VPG118" s="447"/>
      <c r="VPH118" s="447"/>
      <c r="VPI118" s="447"/>
      <c r="VPJ118" s="447"/>
      <c r="VPK118" s="447"/>
      <c r="VPL118" s="447"/>
      <c r="VPM118" s="447"/>
      <c r="VPN118" s="447"/>
      <c r="VPO118" s="447"/>
      <c r="VPP118" s="447"/>
      <c r="VPQ118" s="447"/>
      <c r="VPR118" s="447"/>
      <c r="VPS118" s="447"/>
      <c r="VPT118" s="447"/>
      <c r="VPU118" s="447"/>
      <c r="VPV118" s="447"/>
      <c r="VPW118" s="447"/>
      <c r="VPX118" s="447"/>
      <c r="VPY118" s="447"/>
      <c r="VPZ118" s="447"/>
      <c r="VQA118" s="447"/>
      <c r="VQB118" s="447"/>
      <c r="VQC118" s="447"/>
      <c r="VQD118" s="447"/>
      <c r="VQE118" s="447"/>
      <c r="VQF118" s="447"/>
      <c r="VQG118" s="447"/>
      <c r="VQH118" s="447"/>
      <c r="VQI118" s="447"/>
      <c r="VQJ118" s="447"/>
      <c r="VQK118" s="447"/>
      <c r="VQL118" s="447"/>
      <c r="VQM118" s="447"/>
      <c r="VQN118" s="447"/>
      <c r="VQO118" s="447"/>
      <c r="VQP118" s="447"/>
      <c r="VQQ118" s="447"/>
      <c r="VQR118" s="447"/>
      <c r="VQS118" s="447"/>
      <c r="VQT118" s="447"/>
      <c r="VQU118" s="447"/>
      <c r="VQV118" s="447"/>
      <c r="VQW118" s="447"/>
      <c r="VQX118" s="447"/>
      <c r="VQY118" s="447"/>
      <c r="VQZ118" s="447"/>
      <c r="VRA118" s="447"/>
      <c r="VRB118" s="447"/>
      <c r="VRC118" s="447"/>
      <c r="VRD118" s="447"/>
      <c r="VRE118" s="447"/>
      <c r="VRF118" s="447"/>
      <c r="VRG118" s="447"/>
      <c r="VRH118" s="447"/>
      <c r="VRI118" s="447"/>
      <c r="VRJ118" s="447"/>
      <c r="VRK118" s="447"/>
      <c r="VRL118" s="447"/>
      <c r="VRM118" s="447"/>
      <c r="VRN118" s="447"/>
      <c r="VRO118" s="447"/>
      <c r="VRP118" s="447"/>
      <c r="VRQ118" s="447"/>
      <c r="VRR118" s="447"/>
      <c r="VRS118" s="447"/>
      <c r="VRT118" s="447"/>
      <c r="VRU118" s="447"/>
      <c r="VRV118" s="447"/>
      <c r="VRW118" s="447"/>
      <c r="VRX118" s="447"/>
      <c r="VRY118" s="447"/>
      <c r="VRZ118" s="447"/>
      <c r="VSA118" s="447"/>
      <c r="VSB118" s="447"/>
      <c r="VSC118" s="447"/>
      <c r="VSD118" s="447"/>
      <c r="VSE118" s="447"/>
      <c r="VSF118" s="447"/>
      <c r="VSG118" s="447"/>
      <c r="VSH118" s="447"/>
      <c r="VSI118" s="447"/>
      <c r="VSJ118" s="447"/>
      <c r="VSK118" s="447"/>
      <c r="VSL118" s="447"/>
      <c r="VSM118" s="447"/>
      <c r="VSN118" s="447"/>
      <c r="VSO118" s="447"/>
      <c r="VSP118" s="447"/>
      <c r="VSQ118" s="447"/>
      <c r="VSR118" s="447"/>
      <c r="VSS118" s="447"/>
      <c r="VST118" s="447"/>
      <c r="VSU118" s="447"/>
      <c r="VSV118" s="447"/>
      <c r="VSW118" s="447"/>
      <c r="VSX118" s="447"/>
      <c r="VSY118" s="447"/>
      <c r="VSZ118" s="447"/>
      <c r="VTA118" s="447"/>
      <c r="VTB118" s="447"/>
      <c r="VTC118" s="447"/>
      <c r="VTD118" s="447"/>
      <c r="VTE118" s="447"/>
      <c r="VTF118" s="447"/>
      <c r="VTG118" s="447"/>
      <c r="VTH118" s="447"/>
      <c r="VTI118" s="447"/>
      <c r="VTJ118" s="447"/>
      <c r="VTK118" s="447"/>
      <c r="VTL118" s="447"/>
      <c r="VTM118" s="447"/>
      <c r="VTN118" s="447"/>
      <c r="VTO118" s="447"/>
      <c r="VTP118" s="447"/>
      <c r="VTQ118" s="447"/>
      <c r="VTR118" s="447"/>
      <c r="VTS118" s="447"/>
      <c r="VTT118" s="447"/>
      <c r="VTU118" s="447"/>
      <c r="VTV118" s="447"/>
      <c r="VTW118" s="447"/>
      <c r="VTX118" s="447"/>
      <c r="VTY118" s="447"/>
      <c r="VTZ118" s="447"/>
      <c r="VUA118" s="447"/>
      <c r="VUB118" s="447"/>
      <c r="VUC118" s="447"/>
      <c r="VUD118" s="447"/>
      <c r="VUE118" s="447"/>
      <c r="VUF118" s="447"/>
      <c r="VUG118" s="447"/>
      <c r="VUH118" s="447"/>
      <c r="VUI118" s="447"/>
      <c r="VUJ118" s="447"/>
      <c r="VUK118" s="447"/>
      <c r="VUL118" s="447"/>
      <c r="VUM118" s="447"/>
      <c r="VUN118" s="447"/>
      <c r="VUO118" s="447"/>
      <c r="VUP118" s="447"/>
      <c r="VUQ118" s="447"/>
      <c r="VUR118" s="447"/>
      <c r="VUS118" s="447"/>
      <c r="VUT118" s="447"/>
      <c r="VUU118" s="447"/>
      <c r="VUV118" s="447"/>
      <c r="VUW118" s="447"/>
      <c r="VUX118" s="447"/>
      <c r="VUY118" s="447"/>
      <c r="VUZ118" s="447"/>
      <c r="VVA118" s="447"/>
      <c r="VVB118" s="447"/>
      <c r="VVC118" s="447"/>
      <c r="VVD118" s="447"/>
      <c r="VVE118" s="447"/>
      <c r="VVF118" s="447"/>
      <c r="VVG118" s="447"/>
      <c r="VVH118" s="447"/>
      <c r="VVI118" s="447"/>
      <c r="VVJ118" s="447"/>
      <c r="VVK118" s="447"/>
      <c r="VVL118" s="447"/>
      <c r="VVM118" s="447"/>
      <c r="VVN118" s="447"/>
      <c r="VVO118" s="447"/>
      <c r="VVP118" s="447"/>
      <c r="VVQ118" s="447"/>
      <c r="VVR118" s="447"/>
      <c r="VVS118" s="447"/>
      <c r="VVT118" s="447"/>
      <c r="VVU118" s="447"/>
      <c r="VVV118" s="447"/>
      <c r="VVW118" s="447"/>
      <c r="VVX118" s="447"/>
      <c r="VVY118" s="447"/>
      <c r="VVZ118" s="447"/>
      <c r="VWA118" s="447"/>
      <c r="VWB118" s="447"/>
      <c r="VWC118" s="447"/>
      <c r="VWD118" s="447"/>
      <c r="VWE118" s="447"/>
      <c r="VWF118" s="447"/>
      <c r="VWG118" s="447"/>
      <c r="VWH118" s="447"/>
      <c r="VWI118" s="447"/>
      <c r="VWJ118" s="447"/>
      <c r="VWK118" s="447"/>
      <c r="VWL118" s="447"/>
      <c r="VWM118" s="447"/>
      <c r="VWN118" s="447"/>
      <c r="VWO118" s="447"/>
      <c r="VWP118" s="447"/>
      <c r="VWQ118" s="447"/>
      <c r="VWR118" s="447"/>
      <c r="VWS118" s="447"/>
      <c r="VWT118" s="447"/>
      <c r="VWU118" s="447"/>
      <c r="VWV118" s="447"/>
      <c r="VWW118" s="447"/>
      <c r="VWX118" s="447"/>
      <c r="VWY118" s="447"/>
      <c r="VWZ118" s="447"/>
      <c r="VXA118" s="447"/>
      <c r="VXB118" s="447"/>
      <c r="VXC118" s="447"/>
      <c r="VXD118" s="447"/>
      <c r="VXE118" s="447"/>
      <c r="VXF118" s="447"/>
      <c r="VXG118" s="447"/>
      <c r="VXH118" s="447"/>
      <c r="VXI118" s="447"/>
      <c r="VXJ118" s="447"/>
      <c r="VXK118" s="447"/>
      <c r="VXL118" s="447"/>
      <c r="VXM118" s="447"/>
      <c r="VXN118" s="447"/>
      <c r="VXO118" s="447"/>
      <c r="VXP118" s="447"/>
      <c r="VXQ118" s="447"/>
      <c r="VXR118" s="447"/>
      <c r="VXS118" s="447"/>
      <c r="VXT118" s="447"/>
      <c r="VXU118" s="447"/>
      <c r="VXV118" s="447"/>
      <c r="VXW118" s="447"/>
      <c r="VXX118" s="447"/>
      <c r="VXY118" s="447"/>
      <c r="VXZ118" s="447"/>
      <c r="VYA118" s="447"/>
      <c r="VYB118" s="447"/>
      <c r="VYC118" s="447"/>
      <c r="VYD118" s="447"/>
      <c r="VYE118" s="447"/>
      <c r="VYF118" s="447"/>
      <c r="VYG118" s="447"/>
      <c r="VYH118" s="447"/>
      <c r="VYI118" s="447"/>
      <c r="VYJ118" s="447"/>
      <c r="VYK118" s="447"/>
      <c r="VYL118" s="447"/>
      <c r="VYM118" s="447"/>
      <c r="VYN118" s="447"/>
      <c r="VYO118" s="447"/>
      <c r="VYP118" s="447"/>
      <c r="VYQ118" s="447"/>
      <c r="VYR118" s="447"/>
      <c r="VYS118" s="447"/>
      <c r="VYT118" s="447"/>
      <c r="VYU118" s="447"/>
      <c r="VYV118" s="447"/>
      <c r="VYW118" s="447"/>
      <c r="VYX118" s="447"/>
      <c r="VYY118" s="447"/>
      <c r="VYZ118" s="447"/>
      <c r="VZA118" s="447"/>
      <c r="VZB118" s="447"/>
      <c r="VZC118" s="447"/>
      <c r="VZD118" s="447"/>
      <c r="VZE118" s="447"/>
      <c r="VZF118" s="447"/>
      <c r="VZG118" s="447"/>
      <c r="VZH118" s="447"/>
      <c r="VZI118" s="447"/>
      <c r="VZJ118" s="447"/>
      <c r="VZK118" s="447"/>
      <c r="VZL118" s="447"/>
      <c r="VZM118" s="447"/>
      <c r="VZN118" s="447"/>
      <c r="VZO118" s="447"/>
      <c r="VZP118" s="447"/>
      <c r="VZQ118" s="447"/>
      <c r="VZR118" s="447"/>
      <c r="VZS118" s="447"/>
      <c r="VZT118" s="447"/>
      <c r="VZU118" s="447"/>
      <c r="VZV118" s="447"/>
      <c r="VZW118" s="447"/>
      <c r="VZX118" s="447"/>
      <c r="VZY118" s="447"/>
      <c r="VZZ118" s="447"/>
      <c r="WAA118" s="447"/>
      <c r="WAB118" s="447"/>
      <c r="WAC118" s="447"/>
      <c r="WAD118" s="447"/>
      <c r="WAE118" s="447"/>
      <c r="WAF118" s="447"/>
      <c r="WAG118" s="447"/>
      <c r="WAH118" s="447"/>
      <c r="WAI118" s="447"/>
      <c r="WAJ118" s="447"/>
      <c r="WAK118" s="447"/>
      <c r="WAL118" s="447"/>
      <c r="WAM118" s="447"/>
      <c r="WAN118" s="447"/>
      <c r="WAO118" s="447"/>
      <c r="WAP118" s="447"/>
      <c r="WAQ118" s="447"/>
      <c r="WAR118" s="447"/>
      <c r="WAS118" s="447"/>
      <c r="WAT118" s="447"/>
      <c r="WAU118" s="447"/>
      <c r="WAV118" s="447"/>
      <c r="WAW118" s="447"/>
      <c r="WAX118" s="447"/>
      <c r="WAY118" s="447"/>
      <c r="WAZ118" s="447"/>
      <c r="WBA118" s="447"/>
      <c r="WBB118" s="447"/>
      <c r="WBC118" s="447"/>
      <c r="WBD118" s="447"/>
      <c r="WBE118" s="447"/>
      <c r="WBF118" s="447"/>
      <c r="WBG118" s="447"/>
      <c r="WBH118" s="447"/>
      <c r="WBI118" s="447"/>
      <c r="WBJ118" s="447"/>
      <c r="WBK118" s="447"/>
      <c r="WBL118" s="447"/>
      <c r="WBM118" s="447"/>
      <c r="WBN118" s="447"/>
      <c r="WBO118" s="447"/>
      <c r="WBP118" s="447"/>
      <c r="WBQ118" s="447"/>
      <c r="WBR118" s="447"/>
      <c r="WBS118" s="447"/>
      <c r="WBT118" s="447"/>
      <c r="WBU118" s="447"/>
      <c r="WBV118" s="447"/>
      <c r="WBW118" s="447"/>
      <c r="WBX118" s="447"/>
      <c r="WBY118" s="447"/>
      <c r="WBZ118" s="447"/>
      <c r="WCA118" s="447"/>
      <c r="WCB118" s="447"/>
      <c r="WCC118" s="447"/>
      <c r="WCD118" s="447"/>
      <c r="WCE118" s="447"/>
      <c r="WCF118" s="447"/>
      <c r="WCG118" s="447"/>
      <c r="WCH118" s="447"/>
      <c r="WCI118" s="447"/>
      <c r="WCJ118" s="447"/>
      <c r="WCK118" s="447"/>
      <c r="WCL118" s="447"/>
      <c r="WCM118" s="447"/>
      <c r="WCN118" s="447"/>
      <c r="WCO118" s="447"/>
      <c r="WCP118" s="447"/>
      <c r="WCQ118" s="447"/>
      <c r="WCR118" s="447"/>
      <c r="WCS118" s="447"/>
      <c r="WCT118" s="447"/>
      <c r="WCU118" s="447"/>
      <c r="WCV118" s="447"/>
      <c r="WCW118" s="447"/>
      <c r="WCX118" s="447"/>
      <c r="WCY118" s="447"/>
      <c r="WCZ118" s="447"/>
      <c r="WDA118" s="447"/>
      <c r="WDB118" s="447"/>
      <c r="WDC118" s="447"/>
      <c r="WDD118" s="447"/>
      <c r="WDE118" s="447"/>
      <c r="WDF118" s="447"/>
      <c r="WDG118" s="447"/>
      <c r="WDH118" s="447"/>
      <c r="WDI118" s="447"/>
      <c r="WDJ118" s="447"/>
      <c r="WDK118" s="447"/>
      <c r="WDL118" s="447"/>
      <c r="WDM118" s="447"/>
      <c r="WDN118" s="447"/>
      <c r="WDO118" s="447"/>
      <c r="WDP118" s="447"/>
      <c r="WDQ118" s="447"/>
      <c r="WDR118" s="447"/>
      <c r="WDS118" s="447"/>
      <c r="WDT118" s="447"/>
      <c r="WDU118" s="447"/>
      <c r="WDV118" s="447"/>
      <c r="WDW118" s="447"/>
      <c r="WDX118" s="447"/>
      <c r="WDY118" s="447"/>
      <c r="WDZ118" s="447"/>
      <c r="WEA118" s="447"/>
      <c r="WEB118" s="447"/>
      <c r="WEC118" s="447"/>
      <c r="WED118" s="447"/>
      <c r="WEE118" s="447"/>
      <c r="WEF118" s="447"/>
      <c r="WEG118" s="447"/>
      <c r="WEH118" s="447"/>
      <c r="WEI118" s="447"/>
      <c r="WEJ118" s="447"/>
      <c r="WEK118" s="447"/>
      <c r="WEL118" s="447"/>
      <c r="WEM118" s="447"/>
      <c r="WEN118" s="447"/>
      <c r="WEO118" s="447"/>
      <c r="WEP118" s="447"/>
      <c r="WEQ118" s="447"/>
      <c r="WER118" s="447"/>
      <c r="WES118" s="447"/>
      <c r="WET118" s="447"/>
      <c r="WEU118" s="447"/>
      <c r="WEV118" s="447"/>
      <c r="WEW118" s="447"/>
      <c r="WEX118" s="447"/>
      <c r="WEY118" s="447"/>
      <c r="WEZ118" s="447"/>
      <c r="WFA118" s="447"/>
      <c r="WFB118" s="447"/>
      <c r="WFC118" s="447"/>
      <c r="WFD118" s="447"/>
      <c r="WFE118" s="447"/>
      <c r="WFF118" s="447"/>
      <c r="WFG118" s="447"/>
      <c r="WFH118" s="447"/>
      <c r="WFI118" s="447"/>
      <c r="WFJ118" s="447"/>
      <c r="WFK118" s="447"/>
      <c r="WFL118" s="447"/>
      <c r="WFM118" s="447"/>
      <c r="WFN118" s="447"/>
      <c r="WFO118" s="447"/>
      <c r="WFP118" s="447"/>
      <c r="WFQ118" s="447"/>
      <c r="WFR118" s="447"/>
      <c r="WFS118" s="447"/>
      <c r="WFT118" s="447"/>
      <c r="WFU118" s="447"/>
      <c r="WFV118" s="447"/>
      <c r="WFW118" s="447"/>
      <c r="WFX118" s="447"/>
      <c r="WFY118" s="447"/>
      <c r="WFZ118" s="447"/>
      <c r="WGA118" s="447"/>
      <c r="WGB118" s="447"/>
      <c r="WGC118" s="447"/>
      <c r="WGD118" s="447"/>
      <c r="WGE118" s="447"/>
      <c r="WGF118" s="447"/>
      <c r="WGG118" s="447"/>
      <c r="WGH118" s="447"/>
      <c r="WGI118" s="447"/>
      <c r="WGJ118" s="447"/>
      <c r="WGK118" s="447"/>
      <c r="WGL118" s="447"/>
      <c r="WGM118" s="447"/>
      <c r="WGN118" s="447"/>
      <c r="WGO118" s="447"/>
      <c r="WGP118" s="447"/>
      <c r="WGQ118" s="447"/>
      <c r="WGR118" s="447"/>
      <c r="WGS118" s="447"/>
      <c r="WGT118" s="447"/>
      <c r="WGU118" s="447"/>
      <c r="WGV118" s="447"/>
      <c r="WGW118" s="447"/>
      <c r="WGX118" s="447"/>
      <c r="WGY118" s="447"/>
      <c r="WGZ118" s="447"/>
      <c r="WHA118" s="447"/>
      <c r="WHB118" s="447"/>
      <c r="WHC118" s="447"/>
      <c r="WHD118" s="447"/>
      <c r="WHE118" s="447"/>
      <c r="WHF118" s="447"/>
      <c r="WHG118" s="447"/>
      <c r="WHH118" s="447"/>
      <c r="WHI118" s="447"/>
      <c r="WHJ118" s="447"/>
      <c r="WHK118" s="447"/>
      <c r="WHL118" s="447"/>
      <c r="WHM118" s="447"/>
      <c r="WHN118" s="447"/>
      <c r="WHO118" s="447"/>
      <c r="WHP118" s="447"/>
      <c r="WHQ118" s="447"/>
      <c r="WHR118" s="447"/>
      <c r="WHS118" s="447"/>
      <c r="WHT118" s="447"/>
      <c r="WHU118" s="447"/>
      <c r="WHV118" s="447"/>
      <c r="WHW118" s="447"/>
      <c r="WHX118" s="447"/>
      <c r="WHY118" s="447"/>
      <c r="WHZ118" s="447"/>
      <c r="WIA118" s="447"/>
      <c r="WIB118" s="447"/>
      <c r="WIC118" s="447"/>
      <c r="WID118" s="447"/>
      <c r="WIE118" s="447"/>
      <c r="WIF118" s="447"/>
      <c r="WIG118" s="447"/>
      <c r="WIH118" s="447"/>
      <c r="WII118" s="447"/>
      <c r="WIJ118" s="447"/>
      <c r="WIK118" s="447"/>
      <c r="WIL118" s="447"/>
      <c r="WIM118" s="447"/>
      <c r="WIN118" s="447"/>
      <c r="WIO118" s="447"/>
      <c r="WIP118" s="447"/>
      <c r="WIQ118" s="447"/>
      <c r="WIR118" s="447"/>
      <c r="WIS118" s="447"/>
      <c r="WIT118" s="447"/>
      <c r="WIU118" s="447"/>
      <c r="WIV118" s="447"/>
      <c r="WIW118" s="447"/>
      <c r="WIX118" s="447"/>
      <c r="WIY118" s="447"/>
      <c r="WIZ118" s="447"/>
      <c r="WJA118" s="447"/>
      <c r="WJB118" s="447"/>
      <c r="WJC118" s="447"/>
      <c r="WJD118" s="447"/>
      <c r="WJE118" s="447"/>
      <c r="WJF118" s="447"/>
      <c r="WJG118" s="447"/>
      <c r="WJH118" s="447"/>
      <c r="WJI118" s="447"/>
      <c r="WJJ118" s="447"/>
      <c r="WJK118" s="447"/>
      <c r="WJL118" s="447"/>
      <c r="WJM118" s="447"/>
      <c r="WJN118" s="447"/>
      <c r="WJO118" s="447"/>
      <c r="WJP118" s="447"/>
      <c r="WJQ118" s="447"/>
      <c r="WJR118" s="447"/>
      <c r="WJS118" s="447"/>
      <c r="WJT118" s="447"/>
      <c r="WJU118" s="447"/>
      <c r="WJV118" s="447"/>
      <c r="WJW118" s="447"/>
      <c r="WJX118" s="447"/>
      <c r="WJY118" s="447"/>
      <c r="WJZ118" s="447"/>
      <c r="WKA118" s="447"/>
      <c r="WKB118" s="447"/>
      <c r="WKC118" s="447"/>
      <c r="WKD118" s="447"/>
      <c r="WKE118" s="447"/>
      <c r="WKF118" s="447"/>
      <c r="WKG118" s="447"/>
      <c r="WKH118" s="447"/>
      <c r="WKI118" s="447"/>
      <c r="WKJ118" s="447"/>
      <c r="WKK118" s="447"/>
      <c r="WKL118" s="447"/>
      <c r="WKM118" s="447"/>
      <c r="WKN118" s="447"/>
      <c r="WKO118" s="447"/>
      <c r="WKP118" s="447"/>
      <c r="WKQ118" s="447"/>
      <c r="WKR118" s="447"/>
      <c r="WKS118" s="447"/>
      <c r="WKT118" s="447"/>
      <c r="WKU118" s="447"/>
      <c r="WKV118" s="447"/>
      <c r="WKW118" s="447"/>
      <c r="WKX118" s="447"/>
      <c r="WKY118" s="447"/>
      <c r="WKZ118" s="447"/>
      <c r="WLA118" s="447"/>
      <c r="WLB118" s="447"/>
      <c r="WLC118" s="447"/>
      <c r="WLD118" s="447"/>
      <c r="WLE118" s="447"/>
      <c r="WLF118" s="447"/>
      <c r="WLG118" s="447"/>
      <c r="WLH118" s="447"/>
      <c r="WLI118" s="447"/>
      <c r="WLJ118" s="447"/>
      <c r="WLK118" s="447"/>
      <c r="WLL118" s="447"/>
      <c r="WLM118" s="447"/>
      <c r="WLN118" s="447"/>
      <c r="WLO118" s="447"/>
      <c r="WLP118" s="447"/>
      <c r="WLQ118" s="447"/>
      <c r="WLR118" s="447"/>
      <c r="WLS118" s="447"/>
      <c r="WLT118" s="447"/>
      <c r="WLU118" s="447"/>
      <c r="WLV118" s="447"/>
      <c r="WLW118" s="447"/>
      <c r="WLX118" s="447"/>
      <c r="WLY118" s="447"/>
      <c r="WLZ118" s="447"/>
      <c r="WMA118" s="447"/>
      <c r="WMB118" s="447"/>
      <c r="WMC118" s="447"/>
      <c r="WMD118" s="447"/>
      <c r="WME118" s="447"/>
      <c r="WMF118" s="447"/>
      <c r="WMG118" s="447"/>
      <c r="WMH118" s="447"/>
      <c r="WMI118" s="447"/>
      <c r="WMJ118" s="447"/>
      <c r="WMK118" s="447"/>
      <c r="WML118" s="447"/>
      <c r="WMM118" s="447"/>
      <c r="WMN118" s="447"/>
      <c r="WMO118" s="447"/>
      <c r="WMP118" s="447"/>
      <c r="WMQ118" s="447"/>
      <c r="WMR118" s="447"/>
      <c r="WMS118" s="447"/>
      <c r="WMT118" s="447"/>
      <c r="WMU118" s="447"/>
      <c r="WMV118" s="447"/>
      <c r="WMW118" s="447"/>
      <c r="WMX118" s="447"/>
      <c r="WMY118" s="447"/>
      <c r="WMZ118" s="447"/>
      <c r="WNA118" s="447"/>
      <c r="WNB118" s="447"/>
      <c r="WNC118" s="447"/>
      <c r="WND118" s="447"/>
      <c r="WNE118" s="447"/>
      <c r="WNF118" s="447"/>
      <c r="WNG118" s="447"/>
      <c r="WNH118" s="447"/>
      <c r="WNI118" s="447"/>
      <c r="WNJ118" s="447"/>
      <c r="WNK118" s="447"/>
      <c r="WNL118" s="447"/>
      <c r="WNM118" s="447"/>
      <c r="WNN118" s="447"/>
      <c r="WNO118" s="447"/>
      <c r="WNP118" s="447"/>
      <c r="WNQ118" s="447"/>
      <c r="WNR118" s="447"/>
      <c r="WNS118" s="447"/>
      <c r="WNT118" s="447"/>
      <c r="WNU118" s="447"/>
      <c r="WNV118" s="447"/>
      <c r="WNW118" s="447"/>
      <c r="WNX118" s="447"/>
      <c r="WNY118" s="447"/>
      <c r="WNZ118" s="447"/>
      <c r="WOA118" s="447"/>
      <c r="WOB118" s="447"/>
      <c r="WOC118" s="447"/>
      <c r="WOD118" s="447"/>
      <c r="WOE118" s="447"/>
      <c r="WOF118" s="447"/>
      <c r="WOG118" s="447"/>
      <c r="WOH118" s="447"/>
      <c r="WOI118" s="447"/>
      <c r="WOJ118" s="447"/>
      <c r="WOK118" s="447"/>
      <c r="WOL118" s="447"/>
      <c r="WOM118" s="447"/>
      <c r="WON118" s="447"/>
      <c r="WOO118" s="447"/>
      <c r="WOP118" s="447"/>
      <c r="WOQ118" s="447"/>
      <c r="WOR118" s="447"/>
      <c r="WOS118" s="447"/>
      <c r="WOT118" s="447"/>
      <c r="WOU118" s="447"/>
      <c r="WOV118" s="447"/>
      <c r="WOW118" s="447"/>
      <c r="WOX118" s="447"/>
      <c r="WOY118" s="447"/>
      <c r="WOZ118" s="447"/>
      <c r="WPA118" s="447"/>
      <c r="WPB118" s="447"/>
      <c r="WPC118" s="447"/>
      <c r="WPD118" s="447"/>
      <c r="WPE118" s="447"/>
      <c r="WPF118" s="447"/>
      <c r="WPG118" s="447"/>
      <c r="WPH118" s="447"/>
      <c r="WPI118" s="447"/>
      <c r="WPJ118" s="447"/>
      <c r="WPK118" s="447"/>
      <c r="WPL118" s="447"/>
      <c r="WPM118" s="447"/>
      <c r="WPN118" s="447"/>
      <c r="WPO118" s="447"/>
      <c r="WPP118" s="447"/>
      <c r="WPQ118" s="447"/>
      <c r="WPR118" s="447"/>
      <c r="WPS118" s="447"/>
      <c r="WPT118" s="447"/>
      <c r="WPU118" s="447"/>
      <c r="WPV118" s="447"/>
      <c r="WPW118" s="447"/>
      <c r="WPX118" s="447"/>
      <c r="WPY118" s="447"/>
      <c r="WPZ118" s="447"/>
      <c r="WQA118" s="447"/>
      <c r="WQB118" s="447"/>
      <c r="WQC118" s="447"/>
      <c r="WQD118" s="447"/>
      <c r="WQE118" s="447"/>
      <c r="WQF118" s="447"/>
      <c r="WQG118" s="447"/>
      <c r="WQH118" s="447"/>
      <c r="WQI118" s="447"/>
      <c r="WQJ118" s="447"/>
      <c r="WQK118" s="447"/>
      <c r="WQL118" s="447"/>
      <c r="WQM118" s="447"/>
      <c r="WQN118" s="447"/>
      <c r="WQO118" s="447"/>
      <c r="WQP118" s="447"/>
      <c r="WQQ118" s="447"/>
      <c r="WQR118" s="447"/>
      <c r="WQS118" s="447"/>
      <c r="WQT118" s="447"/>
      <c r="WQU118" s="447"/>
      <c r="WQV118" s="447"/>
      <c r="WQW118" s="447"/>
      <c r="WQX118" s="447"/>
      <c r="WQY118" s="447"/>
      <c r="WQZ118" s="447"/>
      <c r="WRA118" s="447"/>
      <c r="WRB118" s="447"/>
      <c r="WRC118" s="447"/>
      <c r="WRD118" s="447"/>
      <c r="WRE118" s="447"/>
      <c r="WRF118" s="447"/>
      <c r="WRG118" s="447"/>
      <c r="WRH118" s="447"/>
      <c r="WRI118" s="447"/>
      <c r="WRJ118" s="447"/>
      <c r="WRK118" s="447"/>
      <c r="WRL118" s="447"/>
      <c r="WRM118" s="447"/>
      <c r="WRN118" s="447"/>
      <c r="WRO118" s="447"/>
      <c r="WRP118" s="447"/>
      <c r="WRQ118" s="447"/>
      <c r="WRR118" s="447"/>
      <c r="WRS118" s="447"/>
      <c r="WRT118" s="447"/>
      <c r="WRU118" s="447"/>
      <c r="WRV118" s="447"/>
      <c r="WRW118" s="447"/>
      <c r="WRX118" s="447"/>
      <c r="WRY118" s="447"/>
      <c r="WRZ118" s="447"/>
      <c r="WSA118" s="447"/>
      <c r="WSB118" s="447"/>
      <c r="WSC118" s="447"/>
      <c r="WSD118" s="447"/>
      <c r="WSE118" s="447"/>
      <c r="WSF118" s="447"/>
      <c r="WSG118" s="447"/>
      <c r="WSH118" s="447"/>
      <c r="WSI118" s="447"/>
      <c r="WSJ118" s="447"/>
      <c r="WSK118" s="447"/>
      <c r="WSL118" s="447"/>
      <c r="WSM118" s="447"/>
      <c r="WSN118" s="447"/>
      <c r="WSO118" s="447"/>
      <c r="WSP118" s="447"/>
      <c r="WSQ118" s="447"/>
      <c r="WSR118" s="447"/>
      <c r="WSS118" s="447"/>
      <c r="WST118" s="447"/>
      <c r="WSU118" s="447"/>
      <c r="WSV118" s="447"/>
      <c r="WSW118" s="447"/>
      <c r="WSX118" s="447"/>
      <c r="WSY118" s="447"/>
      <c r="WSZ118" s="447"/>
      <c r="WTA118" s="447"/>
      <c r="WTB118" s="447"/>
      <c r="WTC118" s="447"/>
      <c r="WTD118" s="447"/>
      <c r="WTE118" s="447"/>
      <c r="WTF118" s="447"/>
      <c r="WTG118" s="447"/>
      <c r="WTH118" s="447"/>
      <c r="WTI118" s="447"/>
      <c r="WTJ118" s="447"/>
      <c r="WTK118" s="447"/>
      <c r="WTL118" s="447"/>
      <c r="WTM118" s="447"/>
      <c r="WTN118" s="447"/>
      <c r="WTO118" s="447"/>
      <c r="WTP118" s="447"/>
      <c r="WTQ118" s="447"/>
      <c r="WTR118" s="447"/>
      <c r="WTS118" s="447"/>
      <c r="WTT118" s="447"/>
      <c r="WTU118" s="447"/>
      <c r="WTV118" s="447"/>
      <c r="WTW118" s="447"/>
      <c r="WTX118" s="447"/>
      <c r="WTY118" s="447"/>
      <c r="WTZ118" s="447"/>
      <c r="WUA118" s="447"/>
      <c r="WUB118" s="447"/>
      <c r="WUC118" s="447"/>
      <c r="WUD118" s="447"/>
      <c r="WUE118" s="447"/>
      <c r="WUF118" s="447"/>
      <c r="WUG118" s="447"/>
      <c r="WUH118" s="447"/>
      <c r="WUI118" s="447"/>
      <c r="WUJ118" s="447"/>
      <c r="WUK118" s="447"/>
      <c r="WUL118" s="447"/>
      <c r="WUM118" s="447"/>
      <c r="WUN118" s="447"/>
      <c r="WUO118" s="447"/>
      <c r="WUP118" s="447"/>
      <c r="WUQ118" s="447"/>
      <c r="WUR118" s="447"/>
      <c r="WUS118" s="447"/>
      <c r="WUT118" s="447"/>
      <c r="WUU118" s="447"/>
      <c r="WUV118" s="447"/>
      <c r="WUW118" s="447"/>
      <c r="WUX118" s="447"/>
      <c r="WUY118" s="447"/>
      <c r="WUZ118" s="447"/>
      <c r="WVA118" s="447"/>
      <c r="WVB118" s="447"/>
      <c r="WVC118" s="447"/>
      <c r="WVD118" s="447"/>
      <c r="WVE118" s="447"/>
      <c r="WVF118" s="447"/>
      <c r="WVG118" s="447"/>
      <c r="WVH118" s="447"/>
      <c r="WVI118" s="447"/>
      <c r="WVJ118" s="447"/>
      <c r="WVK118" s="447"/>
      <c r="WVL118" s="447"/>
      <c r="WVM118" s="447"/>
      <c r="WVN118" s="447"/>
      <c r="WVO118" s="447"/>
      <c r="WVP118" s="447"/>
      <c r="WVQ118" s="447"/>
      <c r="WVR118" s="447"/>
      <c r="WVS118" s="447"/>
      <c r="WVT118" s="447"/>
      <c r="WVU118" s="447"/>
      <c r="WVV118" s="447"/>
      <c r="WVW118" s="447"/>
      <c r="WVX118" s="447"/>
      <c r="WVY118" s="447"/>
      <c r="WVZ118" s="447"/>
      <c r="WWA118" s="447"/>
      <c r="WWB118" s="447"/>
      <c r="WWC118" s="447"/>
      <c r="WWD118" s="447"/>
      <c r="WWE118" s="447"/>
      <c r="WWF118" s="447"/>
      <c r="WWG118" s="447"/>
      <c r="WWH118" s="447"/>
      <c r="WWI118" s="447"/>
      <c r="WWJ118" s="447"/>
      <c r="WWK118" s="447"/>
      <c r="WWL118" s="447"/>
      <c r="WWM118" s="447"/>
      <c r="WWN118" s="447"/>
      <c r="WWO118" s="447"/>
      <c r="WWP118" s="447"/>
      <c r="WWQ118" s="447"/>
      <c r="WWR118" s="447"/>
      <c r="WWS118" s="447"/>
      <c r="WWT118" s="447"/>
      <c r="WWU118" s="447"/>
      <c r="WWV118" s="447"/>
      <c r="WWW118" s="447"/>
      <c r="WWX118" s="447"/>
      <c r="WWY118" s="447"/>
      <c r="WWZ118" s="447"/>
      <c r="WXA118" s="447"/>
      <c r="WXB118" s="447"/>
      <c r="WXC118" s="447"/>
      <c r="WXD118" s="447"/>
      <c r="WXE118" s="447"/>
      <c r="WXF118" s="447"/>
      <c r="WXG118" s="447"/>
      <c r="WXH118" s="447"/>
      <c r="WXI118" s="447"/>
      <c r="WXJ118" s="447"/>
      <c r="WXK118" s="447"/>
      <c r="WXL118" s="447"/>
      <c r="WXM118" s="447"/>
      <c r="WXN118" s="447"/>
      <c r="WXO118" s="447"/>
      <c r="WXP118" s="447"/>
      <c r="WXQ118" s="447"/>
      <c r="WXR118" s="447"/>
      <c r="WXS118" s="447"/>
      <c r="WXT118" s="447"/>
      <c r="WXU118" s="447"/>
      <c r="WXV118" s="447"/>
      <c r="WXW118" s="447"/>
      <c r="WXX118" s="447"/>
      <c r="WXY118" s="447"/>
      <c r="WXZ118" s="447"/>
      <c r="WYA118" s="447"/>
      <c r="WYB118" s="447"/>
      <c r="WYC118" s="447"/>
      <c r="WYD118" s="447"/>
      <c r="WYE118" s="447"/>
      <c r="WYF118" s="447"/>
      <c r="WYG118" s="447"/>
      <c r="WYH118" s="447"/>
      <c r="WYI118" s="447"/>
      <c r="WYJ118" s="447"/>
      <c r="WYK118" s="447"/>
      <c r="WYL118" s="447"/>
      <c r="WYM118" s="447"/>
      <c r="WYN118" s="447"/>
      <c r="WYO118" s="447"/>
      <c r="WYP118" s="447"/>
      <c r="WYQ118" s="447"/>
      <c r="WYR118" s="447"/>
      <c r="WYS118" s="447"/>
      <c r="WYT118" s="447"/>
      <c r="WYU118" s="447"/>
      <c r="WYV118" s="447"/>
      <c r="WYW118" s="447"/>
      <c r="WYX118" s="447"/>
      <c r="WYY118" s="447"/>
      <c r="WYZ118" s="447"/>
      <c r="WZA118" s="447"/>
      <c r="WZB118" s="447"/>
      <c r="WZC118" s="447"/>
      <c r="WZD118" s="447"/>
      <c r="WZE118" s="447"/>
      <c r="WZF118" s="447"/>
      <c r="WZG118" s="447"/>
      <c r="WZH118" s="447"/>
      <c r="WZI118" s="447"/>
      <c r="WZJ118" s="447"/>
      <c r="WZK118" s="447"/>
      <c r="WZL118" s="447"/>
      <c r="WZM118" s="447"/>
      <c r="WZN118" s="447"/>
      <c r="WZO118" s="447"/>
      <c r="WZP118" s="447"/>
      <c r="WZQ118" s="447"/>
      <c r="WZR118" s="447"/>
      <c r="WZS118" s="447"/>
      <c r="WZT118" s="447"/>
      <c r="WZU118" s="447"/>
      <c r="WZV118" s="447"/>
      <c r="WZW118" s="447"/>
      <c r="WZX118" s="447"/>
      <c r="WZY118" s="447"/>
      <c r="WZZ118" s="447"/>
      <c r="XAA118" s="447"/>
      <c r="XAB118" s="447"/>
      <c r="XAC118" s="447"/>
      <c r="XAD118" s="447"/>
      <c r="XAE118" s="447"/>
      <c r="XAF118" s="447"/>
      <c r="XAG118" s="447"/>
      <c r="XAH118" s="447"/>
      <c r="XAI118" s="447"/>
      <c r="XAJ118" s="447"/>
      <c r="XAK118" s="447"/>
      <c r="XAL118" s="447"/>
      <c r="XAM118" s="447"/>
      <c r="XAN118" s="447"/>
      <c r="XAO118" s="447"/>
      <c r="XAP118" s="447"/>
      <c r="XAQ118" s="447"/>
      <c r="XAR118" s="447"/>
      <c r="XAS118" s="447"/>
      <c r="XAT118" s="447"/>
      <c r="XAU118" s="447"/>
      <c r="XAV118" s="447"/>
      <c r="XAW118" s="447"/>
      <c r="XAX118" s="447"/>
      <c r="XAY118" s="447"/>
      <c r="XAZ118" s="447"/>
      <c r="XBA118" s="447"/>
      <c r="XBB118" s="447"/>
      <c r="XBC118" s="447"/>
      <c r="XBD118" s="447"/>
      <c r="XBE118" s="447"/>
      <c r="XBF118" s="447"/>
      <c r="XBG118" s="447"/>
      <c r="XBH118" s="447"/>
      <c r="XBI118" s="447"/>
      <c r="XBJ118" s="447"/>
      <c r="XBK118" s="447"/>
      <c r="XBL118" s="447"/>
      <c r="XBM118" s="447"/>
      <c r="XBN118" s="447"/>
      <c r="XBO118" s="447"/>
      <c r="XBP118" s="447"/>
      <c r="XBQ118" s="447"/>
      <c r="XBR118" s="447"/>
      <c r="XBS118" s="447"/>
      <c r="XBT118" s="447"/>
      <c r="XBU118" s="447"/>
      <c r="XBV118" s="447"/>
      <c r="XBW118" s="447"/>
      <c r="XBX118" s="447"/>
      <c r="XBY118" s="447"/>
      <c r="XBZ118" s="447"/>
      <c r="XCA118" s="447"/>
      <c r="XCB118" s="447"/>
      <c r="XCC118" s="447"/>
      <c r="XCD118" s="447"/>
      <c r="XCE118" s="447"/>
      <c r="XCF118" s="447"/>
      <c r="XCG118" s="447"/>
      <c r="XCH118" s="447"/>
      <c r="XCI118" s="447"/>
      <c r="XCJ118" s="447"/>
      <c r="XCK118" s="447"/>
      <c r="XCL118" s="447"/>
      <c r="XCM118" s="447"/>
      <c r="XCN118" s="447"/>
      <c r="XCO118" s="447"/>
      <c r="XCP118" s="447"/>
      <c r="XCQ118" s="447"/>
      <c r="XCR118" s="447"/>
      <c r="XCS118" s="447"/>
      <c r="XCT118" s="447"/>
      <c r="XCU118" s="447"/>
      <c r="XCV118" s="447"/>
      <c r="XCW118" s="447"/>
      <c r="XCX118" s="447"/>
      <c r="XCY118" s="447"/>
      <c r="XCZ118" s="447"/>
      <c r="XDA118" s="447"/>
      <c r="XDB118" s="447"/>
      <c r="XDC118" s="447"/>
      <c r="XDD118" s="447"/>
      <c r="XDE118" s="447"/>
      <c r="XDF118" s="447"/>
      <c r="XDG118" s="447"/>
      <c r="XDH118" s="447"/>
      <c r="XDI118" s="447"/>
      <c r="XDJ118" s="447"/>
      <c r="XDK118" s="447"/>
      <c r="XDL118" s="447"/>
      <c r="XDM118" s="447"/>
      <c r="XDN118" s="447"/>
      <c r="XDO118" s="447"/>
      <c r="XDP118" s="447"/>
      <c r="XDQ118" s="447"/>
      <c r="XDR118" s="447"/>
      <c r="XDS118" s="447"/>
      <c r="XDT118" s="447"/>
      <c r="XDU118" s="447"/>
      <c r="XDV118" s="447"/>
      <c r="XDW118" s="447"/>
      <c r="XDX118" s="447"/>
      <c r="XDY118" s="447"/>
      <c r="XDZ118" s="447"/>
      <c r="XEA118" s="447"/>
      <c r="XEB118" s="447"/>
      <c r="XEC118" s="447"/>
      <c r="XED118" s="447"/>
      <c r="XEE118" s="447"/>
      <c r="XEF118" s="447"/>
      <c r="XEG118" s="447"/>
      <c r="XEH118" s="447"/>
      <c r="XEI118" s="447"/>
      <c r="XEJ118" s="447"/>
      <c r="XEK118" s="447"/>
      <c r="XEL118" s="447"/>
      <c r="XEM118" s="447"/>
      <c r="XEN118" s="447"/>
      <c r="XEO118" s="447"/>
      <c r="XEP118" s="447"/>
      <c r="XEQ118" s="447"/>
      <c r="XER118" s="447"/>
      <c r="XES118" s="447"/>
      <c r="XET118" s="447"/>
      <c r="XEU118" s="447"/>
      <c r="XEV118" s="447"/>
      <c r="XEW118" s="447"/>
      <c r="XEX118" s="447"/>
      <c r="XEY118" s="447"/>
      <c r="XEZ118" s="447"/>
      <c r="XFA118" s="447"/>
    </row>
    <row r="119" spans="1:16381" s="447" customFormat="1" ht="88.9" customHeight="1" x14ac:dyDescent="0.15">
      <c r="A119" s="455" t="s">
        <v>2591</v>
      </c>
      <c r="B119" s="449" t="s">
        <v>2535</v>
      </c>
      <c r="C119" s="219" t="s">
        <v>1199</v>
      </c>
      <c r="D119" s="450" t="s">
        <v>2608</v>
      </c>
      <c r="E119" s="450"/>
      <c r="F119" s="455" t="s">
        <v>880</v>
      </c>
      <c r="G119" s="460" t="s">
        <v>220</v>
      </c>
      <c r="H119" s="450" t="s">
        <v>2037</v>
      </c>
      <c r="I119" s="220"/>
      <c r="J119" s="220"/>
    </row>
    <row r="120" spans="1:16381" s="447" customFormat="1" x14ac:dyDescent="0.15">
      <c r="A120" s="455" t="s">
        <v>2592</v>
      </c>
      <c r="B120" s="455" t="s">
        <v>2074</v>
      </c>
      <c r="C120" s="219" t="s">
        <v>1183</v>
      </c>
      <c r="D120" s="444" t="s">
        <v>878</v>
      </c>
      <c r="E120" s="444"/>
      <c r="F120" s="445">
        <v>111</v>
      </c>
      <c r="G120" s="444" t="s">
        <v>850</v>
      </c>
      <c r="H120" s="446" t="s">
        <v>876</v>
      </c>
      <c r="I120" s="472">
        <f t="shared" ref="I120:I137" si="13">LEN(G120)</f>
        <v>21</v>
      </c>
      <c r="J120" s="472">
        <f t="shared" ref="J120:J137" si="14">LEN(H120)</f>
        <v>37</v>
      </c>
    </row>
    <row r="121" spans="1:16381" s="447" customFormat="1" ht="35.25" customHeight="1" x14ac:dyDescent="0.15">
      <c r="A121" s="455" t="s">
        <v>2593</v>
      </c>
      <c r="B121" s="455" t="s">
        <v>2074</v>
      </c>
      <c r="C121" s="219" t="s">
        <v>1184</v>
      </c>
      <c r="D121" s="444" t="s">
        <v>878</v>
      </c>
      <c r="E121" s="444"/>
      <c r="F121" s="445">
        <v>111</v>
      </c>
      <c r="G121" s="444" t="s">
        <v>850</v>
      </c>
      <c r="H121" s="446" t="s">
        <v>876</v>
      </c>
      <c r="I121" s="472">
        <f t="shared" si="13"/>
        <v>21</v>
      </c>
      <c r="J121" s="472">
        <f t="shared" si="14"/>
        <v>37</v>
      </c>
    </row>
    <row r="122" spans="1:16381" s="447" customFormat="1" ht="49.15" customHeight="1" x14ac:dyDescent="0.15">
      <c r="A122" s="451" t="s">
        <v>1171</v>
      </c>
      <c r="B122" s="455" t="s">
        <v>2041</v>
      </c>
      <c r="C122" s="219" t="s">
        <v>1170</v>
      </c>
      <c r="D122" s="450" t="s">
        <v>2115</v>
      </c>
      <c r="E122" s="450"/>
      <c r="F122" s="445">
        <v>124</v>
      </c>
      <c r="G122" s="455" t="s">
        <v>2066</v>
      </c>
      <c r="H122" s="450" t="s">
        <v>2106</v>
      </c>
      <c r="I122" s="472">
        <f t="shared" si="13"/>
        <v>29</v>
      </c>
      <c r="J122" s="472">
        <f t="shared" si="14"/>
        <v>24</v>
      </c>
    </row>
    <row r="123" spans="1:16381" s="447" customFormat="1" ht="155.25" customHeight="1" x14ac:dyDescent="0.15">
      <c r="A123" s="451" t="s">
        <v>2067</v>
      </c>
      <c r="B123" s="455" t="s">
        <v>2041</v>
      </c>
      <c r="C123" s="219" t="s">
        <v>1164</v>
      </c>
      <c r="D123" s="450" t="s">
        <v>2449</v>
      </c>
      <c r="E123" s="450"/>
      <c r="F123" s="451" t="s">
        <v>880</v>
      </c>
      <c r="G123" s="460" t="s">
        <v>220</v>
      </c>
      <c r="H123" s="450" t="s">
        <v>2135</v>
      </c>
      <c r="I123" s="472">
        <f t="shared" si="13"/>
        <v>25</v>
      </c>
      <c r="J123" s="472">
        <f t="shared" si="14"/>
        <v>50</v>
      </c>
    </row>
    <row r="124" spans="1:16381" s="447" customFormat="1" ht="172.5" customHeight="1" x14ac:dyDescent="0.15">
      <c r="A124" s="451" t="s">
        <v>2067</v>
      </c>
      <c r="B124" s="455" t="s">
        <v>2041</v>
      </c>
      <c r="C124" s="219" t="s">
        <v>1164</v>
      </c>
      <c r="D124" s="460" t="s">
        <v>2104</v>
      </c>
      <c r="E124" s="450"/>
      <c r="F124" s="455" t="s">
        <v>2064</v>
      </c>
      <c r="G124" s="460" t="s">
        <v>2063</v>
      </c>
      <c r="H124" s="450" t="s">
        <v>2068</v>
      </c>
      <c r="I124" s="472">
        <f t="shared" si="13"/>
        <v>40</v>
      </c>
      <c r="J124" s="472">
        <f t="shared" si="14"/>
        <v>39</v>
      </c>
    </row>
    <row r="125" spans="1:16381" s="447" customFormat="1" ht="177.75" customHeight="1" x14ac:dyDescent="0.15">
      <c r="A125" s="451" t="s">
        <v>2067</v>
      </c>
      <c r="B125" s="455" t="s">
        <v>2041</v>
      </c>
      <c r="C125" s="219" t="s">
        <v>1164</v>
      </c>
      <c r="D125" s="460" t="s">
        <v>2112</v>
      </c>
      <c r="E125" s="450"/>
      <c r="F125" s="455" t="s">
        <v>2064</v>
      </c>
      <c r="G125" s="460" t="s">
        <v>2063</v>
      </c>
      <c r="H125" s="450" t="s">
        <v>2113</v>
      </c>
      <c r="I125" s="472">
        <f t="shared" si="13"/>
        <v>40</v>
      </c>
      <c r="J125" s="472">
        <f t="shared" si="14"/>
        <v>48</v>
      </c>
    </row>
    <row r="126" spans="1:16381" s="447" customFormat="1" ht="102" x14ac:dyDescent="0.15">
      <c r="A126" s="451" t="s">
        <v>2067</v>
      </c>
      <c r="B126" s="455" t="s">
        <v>2041</v>
      </c>
      <c r="C126" s="219" t="s">
        <v>1164</v>
      </c>
      <c r="D126" s="450" t="s">
        <v>2111</v>
      </c>
      <c r="E126" s="450"/>
      <c r="F126" s="455" t="s">
        <v>2064</v>
      </c>
      <c r="G126" s="460" t="s">
        <v>2063</v>
      </c>
      <c r="H126" s="450" t="s">
        <v>2069</v>
      </c>
      <c r="I126" s="472">
        <f t="shared" si="13"/>
        <v>40</v>
      </c>
      <c r="J126" s="472">
        <f t="shared" si="14"/>
        <v>48</v>
      </c>
    </row>
    <row r="127" spans="1:16381" s="447" customFormat="1" ht="327.39999999999998" customHeight="1" x14ac:dyDescent="0.15">
      <c r="A127" s="451" t="s">
        <v>2067</v>
      </c>
      <c r="B127" s="455" t="s">
        <v>2041</v>
      </c>
      <c r="C127" s="219" t="s">
        <v>1164</v>
      </c>
      <c r="D127" s="450" t="s">
        <v>2330</v>
      </c>
      <c r="E127" s="450"/>
      <c r="F127" s="455" t="s">
        <v>2064</v>
      </c>
      <c r="G127" s="460" t="s">
        <v>2063</v>
      </c>
      <c r="H127" s="450" t="s">
        <v>2329</v>
      </c>
      <c r="I127" s="472">
        <f t="shared" si="13"/>
        <v>40</v>
      </c>
      <c r="J127" s="472">
        <f t="shared" si="14"/>
        <v>42</v>
      </c>
    </row>
    <row r="128" spans="1:16381" s="447" customFormat="1" ht="242.25" x14ac:dyDescent="0.15">
      <c r="A128" s="451" t="s">
        <v>2067</v>
      </c>
      <c r="B128" s="455" t="s">
        <v>2041</v>
      </c>
      <c r="C128" s="219" t="s">
        <v>1164</v>
      </c>
      <c r="D128" s="450" t="s">
        <v>2082</v>
      </c>
      <c r="E128" s="450" t="s">
        <v>2070</v>
      </c>
      <c r="F128" s="455" t="s">
        <v>2064</v>
      </c>
      <c r="G128" s="460" t="s">
        <v>2063</v>
      </c>
      <c r="H128" s="450" t="s">
        <v>2144</v>
      </c>
      <c r="I128" s="472">
        <f t="shared" si="13"/>
        <v>40</v>
      </c>
      <c r="J128" s="472">
        <f t="shared" si="14"/>
        <v>50</v>
      </c>
    </row>
    <row r="129" spans="1:10" s="447" customFormat="1" ht="38.25" x14ac:dyDescent="0.15">
      <c r="A129" s="451" t="s">
        <v>2067</v>
      </c>
      <c r="B129" s="455" t="s">
        <v>2041</v>
      </c>
      <c r="C129" s="219" t="s">
        <v>1164</v>
      </c>
      <c r="D129" s="450" t="s">
        <v>2083</v>
      </c>
      <c r="E129" s="450" t="s">
        <v>259</v>
      </c>
      <c r="F129" s="455" t="s">
        <v>2064</v>
      </c>
      <c r="G129" s="460" t="s">
        <v>2063</v>
      </c>
      <c r="H129" s="450" t="s">
        <v>2129</v>
      </c>
      <c r="I129" s="472">
        <f t="shared" si="13"/>
        <v>40</v>
      </c>
      <c r="J129" s="472">
        <f t="shared" si="14"/>
        <v>42</v>
      </c>
    </row>
    <row r="130" spans="1:10" s="447" customFormat="1" ht="183" customHeight="1" x14ac:dyDescent="0.15">
      <c r="A130" s="451" t="s">
        <v>2067</v>
      </c>
      <c r="B130" s="455" t="s">
        <v>2039</v>
      </c>
      <c r="C130" s="219" t="s">
        <v>1164</v>
      </c>
      <c r="D130" s="460" t="s">
        <v>2325</v>
      </c>
      <c r="E130" s="450"/>
      <c r="F130" s="455" t="s">
        <v>2064</v>
      </c>
      <c r="G130" s="460" t="s">
        <v>1196</v>
      </c>
      <c r="H130" s="450" t="s">
        <v>2130</v>
      </c>
      <c r="I130" s="472">
        <f t="shared" si="13"/>
        <v>39</v>
      </c>
      <c r="J130" s="472">
        <f t="shared" si="14"/>
        <v>39</v>
      </c>
    </row>
    <row r="131" spans="1:10" s="447" customFormat="1" ht="163.5" customHeight="1" x14ac:dyDescent="0.15">
      <c r="A131" s="451" t="s">
        <v>2067</v>
      </c>
      <c r="B131" s="455" t="s">
        <v>2041</v>
      </c>
      <c r="C131" s="219" t="s">
        <v>1164</v>
      </c>
      <c r="D131" s="450" t="s">
        <v>2084</v>
      </c>
      <c r="E131" s="450"/>
      <c r="F131" s="451">
        <v>124</v>
      </c>
      <c r="G131" s="455" t="s">
        <v>2066</v>
      </c>
      <c r="H131" s="450" t="s">
        <v>2107</v>
      </c>
      <c r="I131" s="472">
        <f t="shared" si="13"/>
        <v>29</v>
      </c>
      <c r="J131" s="472">
        <f t="shared" si="14"/>
        <v>39</v>
      </c>
    </row>
    <row r="132" spans="1:10" s="447" customFormat="1" ht="163.5" customHeight="1" x14ac:dyDescent="0.15">
      <c r="A132" s="451" t="s">
        <v>2067</v>
      </c>
      <c r="B132" s="455" t="s">
        <v>2041</v>
      </c>
      <c r="C132" s="219" t="s">
        <v>1164</v>
      </c>
      <c r="D132" s="450" t="s">
        <v>2084</v>
      </c>
      <c r="E132" s="450"/>
      <c r="F132" s="451">
        <v>124</v>
      </c>
      <c r="G132" s="455" t="s">
        <v>2066</v>
      </c>
      <c r="H132" s="450" t="s">
        <v>2107</v>
      </c>
      <c r="I132" s="472">
        <f t="shared" ref="I132" si="15">LEN(G132)</f>
        <v>29</v>
      </c>
      <c r="J132" s="472">
        <f t="shared" ref="J132" si="16">LEN(H132)</f>
        <v>39</v>
      </c>
    </row>
    <row r="133" spans="1:10" s="447" customFormat="1" ht="369.75" x14ac:dyDescent="0.15">
      <c r="A133" s="451" t="s">
        <v>2067</v>
      </c>
      <c r="B133" s="455" t="s">
        <v>2041</v>
      </c>
      <c r="C133" s="219" t="s">
        <v>1164</v>
      </c>
      <c r="D133" s="450" t="s">
        <v>2854</v>
      </c>
      <c r="E133" s="450" t="s">
        <v>259</v>
      </c>
      <c r="F133" s="451">
        <v>124</v>
      </c>
      <c r="G133" s="455" t="s">
        <v>2066</v>
      </c>
      <c r="H133" s="450" t="s">
        <v>2131</v>
      </c>
      <c r="I133" s="472">
        <f t="shared" si="13"/>
        <v>29</v>
      </c>
      <c r="J133" s="472">
        <f t="shared" si="14"/>
        <v>45</v>
      </c>
    </row>
    <row r="134" spans="1:10" s="447" customFormat="1" ht="25.5" x14ac:dyDescent="0.15">
      <c r="A134" s="451" t="s">
        <v>2067</v>
      </c>
      <c r="B134" s="455" t="s">
        <v>2041</v>
      </c>
      <c r="C134" s="219" t="s">
        <v>1164</v>
      </c>
      <c r="D134" s="450" t="s">
        <v>2110</v>
      </c>
      <c r="E134" s="450"/>
      <c r="F134" s="451">
        <v>124</v>
      </c>
      <c r="G134" s="455" t="s">
        <v>2066</v>
      </c>
      <c r="H134" s="450" t="s">
        <v>2132</v>
      </c>
      <c r="I134" s="472">
        <f t="shared" si="13"/>
        <v>29</v>
      </c>
      <c r="J134" s="472">
        <f t="shared" si="14"/>
        <v>50</v>
      </c>
    </row>
    <row r="135" spans="1:10" s="447" customFormat="1" ht="409.5" customHeight="1" x14ac:dyDescent="0.15">
      <c r="A135" s="451" t="s">
        <v>2067</v>
      </c>
      <c r="B135" s="455" t="s">
        <v>2041</v>
      </c>
      <c r="C135" s="219" t="s">
        <v>1164</v>
      </c>
      <c r="D135" s="634" t="s">
        <v>2829</v>
      </c>
      <c r="E135" s="450" t="s">
        <v>259</v>
      </c>
      <c r="F135" s="455" t="s">
        <v>2081</v>
      </c>
      <c r="G135" s="460" t="s">
        <v>1197</v>
      </c>
      <c r="H135" s="450" t="s">
        <v>2080</v>
      </c>
      <c r="I135" s="472">
        <f t="shared" si="13"/>
        <v>28</v>
      </c>
      <c r="J135" s="472">
        <f t="shared" si="14"/>
        <v>33</v>
      </c>
    </row>
    <row r="136" spans="1:10" s="447" customFormat="1" ht="38.25" x14ac:dyDescent="0.15">
      <c r="A136" s="451" t="s">
        <v>2067</v>
      </c>
      <c r="B136" s="455" t="s">
        <v>2041</v>
      </c>
      <c r="C136" s="219" t="s">
        <v>1164</v>
      </c>
      <c r="D136" s="450" t="s">
        <v>2324</v>
      </c>
      <c r="E136" s="450"/>
      <c r="F136" s="451">
        <v>124</v>
      </c>
      <c r="G136" s="455" t="s">
        <v>2066</v>
      </c>
      <c r="H136" s="450" t="s">
        <v>2133</v>
      </c>
      <c r="I136" s="472">
        <f t="shared" si="13"/>
        <v>29</v>
      </c>
      <c r="J136" s="472">
        <f t="shared" si="14"/>
        <v>48</v>
      </c>
    </row>
    <row r="137" spans="1:10" s="447" customFormat="1" ht="165.75" x14ac:dyDescent="0.15">
      <c r="A137" s="451" t="s">
        <v>2067</v>
      </c>
      <c r="B137" s="455" t="s">
        <v>2040</v>
      </c>
      <c r="C137" s="219" t="s">
        <v>1164</v>
      </c>
      <c r="D137" s="460" t="s">
        <v>2459</v>
      </c>
      <c r="E137" s="450"/>
      <c r="F137" s="455" t="s">
        <v>2065</v>
      </c>
      <c r="G137" s="450" t="s">
        <v>1198</v>
      </c>
      <c r="H137" s="460" t="s">
        <v>2128</v>
      </c>
      <c r="I137" s="472">
        <f t="shared" si="13"/>
        <v>25</v>
      </c>
      <c r="J137" s="472">
        <f t="shared" si="14"/>
        <v>39</v>
      </c>
    </row>
    <row r="138" spans="1:10" s="447" customFormat="1" ht="102" x14ac:dyDescent="0.15">
      <c r="A138" s="455" t="s">
        <v>2067</v>
      </c>
      <c r="B138" s="455" t="s">
        <v>2368</v>
      </c>
      <c r="C138" s="219" t="s">
        <v>1164</v>
      </c>
      <c r="D138" s="453" t="s">
        <v>2822</v>
      </c>
      <c r="E138" s="450" t="s">
        <v>2889</v>
      </c>
      <c r="F138" s="455" t="s">
        <v>880</v>
      </c>
      <c r="G138" s="460" t="s">
        <v>220</v>
      </c>
      <c r="H138" s="450" t="s">
        <v>2823</v>
      </c>
      <c r="I138" s="512"/>
      <c r="J138" s="472"/>
    </row>
    <row r="139" spans="1:10" s="447" customFormat="1" ht="102" x14ac:dyDescent="0.15">
      <c r="A139" s="455" t="s">
        <v>2067</v>
      </c>
      <c r="B139" s="455" t="s">
        <v>2369</v>
      </c>
      <c r="C139" s="219" t="s">
        <v>1164</v>
      </c>
      <c r="D139" s="453" t="s">
        <v>2819</v>
      </c>
      <c r="E139" s="450" t="s">
        <v>2889</v>
      </c>
      <c r="F139" s="455" t="s">
        <v>880</v>
      </c>
      <c r="G139" s="460" t="s">
        <v>220</v>
      </c>
      <c r="H139" s="450" t="s">
        <v>2730</v>
      </c>
      <c r="I139" s="512"/>
      <c r="J139" s="472" t="e">
        <f>LEN(#REF!)</f>
        <v>#REF!</v>
      </c>
    </row>
    <row r="140" spans="1:10" s="447" customFormat="1" ht="111.75" customHeight="1" x14ac:dyDescent="0.15">
      <c r="A140" s="455" t="s">
        <v>2067</v>
      </c>
      <c r="B140" s="471" t="s">
        <v>2370</v>
      </c>
      <c r="C140" s="219" t="s">
        <v>1164</v>
      </c>
      <c r="D140" s="450" t="s">
        <v>2809</v>
      </c>
      <c r="E140" s="450" t="s">
        <v>2889</v>
      </c>
      <c r="F140" s="455" t="s">
        <v>880</v>
      </c>
      <c r="G140" s="460" t="s">
        <v>220</v>
      </c>
      <c r="H140" s="450" t="s">
        <v>2810</v>
      </c>
      <c r="I140" s="512"/>
      <c r="J140" s="472">
        <f>LEN(H140)</f>
        <v>46</v>
      </c>
    </row>
    <row r="141" spans="1:10" s="447" customFormat="1" ht="89.25" x14ac:dyDescent="0.15">
      <c r="A141" s="455" t="s">
        <v>2067</v>
      </c>
      <c r="B141" s="455" t="s">
        <v>2371</v>
      </c>
      <c r="C141" s="219" t="s">
        <v>1164</v>
      </c>
      <c r="D141" s="450" t="s">
        <v>2326</v>
      </c>
      <c r="E141" s="450" t="s">
        <v>2889</v>
      </c>
      <c r="F141" s="455" t="s">
        <v>880</v>
      </c>
      <c r="G141" s="460" t="s">
        <v>220</v>
      </c>
      <c r="H141" s="450" t="s">
        <v>2393</v>
      </c>
      <c r="I141" s="512"/>
      <c r="J141" s="472">
        <f>LEN(H141)</f>
        <v>47</v>
      </c>
    </row>
    <row r="142" spans="1:10" s="447" customFormat="1" ht="99.75" customHeight="1" x14ac:dyDescent="0.15">
      <c r="A142" s="455" t="s">
        <v>2067</v>
      </c>
      <c r="B142" s="455" t="s">
        <v>2372</v>
      </c>
      <c r="C142" s="219" t="s">
        <v>1164</v>
      </c>
      <c r="D142" s="450" t="s">
        <v>2332</v>
      </c>
      <c r="E142" s="450" t="s">
        <v>2889</v>
      </c>
      <c r="F142" s="455" t="s">
        <v>880</v>
      </c>
      <c r="G142" s="460" t="s">
        <v>220</v>
      </c>
      <c r="H142" s="450" t="s">
        <v>2392</v>
      </c>
      <c r="I142" s="512"/>
      <c r="J142" s="472">
        <f>LEN(H142)</f>
        <v>46</v>
      </c>
    </row>
    <row r="143" spans="1:10" s="447" customFormat="1" ht="102" x14ac:dyDescent="0.15">
      <c r="A143" s="455" t="s">
        <v>2067</v>
      </c>
      <c r="B143" s="455" t="s">
        <v>2373</v>
      </c>
      <c r="C143" s="219" t="s">
        <v>1164</v>
      </c>
      <c r="D143" s="538" t="s">
        <v>2824</v>
      </c>
      <c r="E143" s="450" t="s">
        <v>2889</v>
      </c>
      <c r="F143" s="455" t="s">
        <v>880</v>
      </c>
      <c r="G143" s="460" t="s">
        <v>220</v>
      </c>
      <c r="H143" s="450" t="s">
        <v>2825</v>
      </c>
      <c r="I143" s="512"/>
      <c r="J143" s="472">
        <f t="shared" ref="J143:J163" si="17">LEN(H143)</f>
        <v>46</v>
      </c>
    </row>
    <row r="144" spans="1:10" s="447" customFormat="1" ht="102" x14ac:dyDescent="0.15">
      <c r="A144" s="455" t="s">
        <v>2067</v>
      </c>
      <c r="B144" s="455" t="s">
        <v>2374</v>
      </c>
      <c r="C144" s="219" t="s">
        <v>1164</v>
      </c>
      <c r="D144" s="538" t="s">
        <v>2804</v>
      </c>
      <c r="E144" s="450" t="s">
        <v>2889</v>
      </c>
      <c r="F144" s="455" t="s">
        <v>880</v>
      </c>
      <c r="G144" s="460" t="s">
        <v>220</v>
      </c>
      <c r="H144" s="450" t="s">
        <v>2805</v>
      </c>
      <c r="I144" s="512"/>
      <c r="J144" s="472">
        <f t="shared" si="17"/>
        <v>46</v>
      </c>
    </row>
    <row r="145" spans="1:10" s="447" customFormat="1" ht="102" x14ac:dyDescent="0.15">
      <c r="A145" s="455" t="s">
        <v>2067</v>
      </c>
      <c r="B145" s="455" t="s">
        <v>2375</v>
      </c>
      <c r="C145" s="219" t="s">
        <v>1164</v>
      </c>
      <c r="D145" s="450" t="s">
        <v>2806</v>
      </c>
      <c r="E145" s="450" t="s">
        <v>2889</v>
      </c>
      <c r="F145" s="455" t="s">
        <v>880</v>
      </c>
      <c r="G145" s="460" t="s">
        <v>220</v>
      </c>
      <c r="H145" s="450" t="s">
        <v>2391</v>
      </c>
      <c r="I145" s="512"/>
      <c r="J145" s="472">
        <f t="shared" si="17"/>
        <v>48</v>
      </c>
    </row>
    <row r="146" spans="1:10" s="447" customFormat="1" ht="89.25" x14ac:dyDescent="0.15">
      <c r="A146" s="455" t="s">
        <v>2067</v>
      </c>
      <c r="B146" s="455" t="s">
        <v>2376</v>
      </c>
      <c r="C146" s="219" t="s">
        <v>1164</v>
      </c>
      <c r="D146" s="450" t="s">
        <v>2328</v>
      </c>
      <c r="E146" s="450" t="s">
        <v>2889</v>
      </c>
      <c r="F146" s="455" t="s">
        <v>880</v>
      </c>
      <c r="G146" s="460" t="s">
        <v>220</v>
      </c>
      <c r="H146" s="450" t="s">
        <v>2390</v>
      </c>
      <c r="I146" s="512"/>
      <c r="J146" s="472">
        <f t="shared" si="17"/>
        <v>49</v>
      </c>
    </row>
    <row r="147" spans="1:10" s="447" customFormat="1" ht="89.25" x14ac:dyDescent="0.15">
      <c r="A147" s="455" t="s">
        <v>2067</v>
      </c>
      <c r="B147" s="455" t="s">
        <v>2377</v>
      </c>
      <c r="C147" s="219" t="s">
        <v>1164</v>
      </c>
      <c r="D147" s="450" t="s">
        <v>2807</v>
      </c>
      <c r="E147" s="450" t="s">
        <v>2889</v>
      </c>
      <c r="F147" s="455" t="s">
        <v>880</v>
      </c>
      <c r="G147" s="460" t="s">
        <v>220</v>
      </c>
      <c r="H147" s="450" t="s">
        <v>2808</v>
      </c>
      <c r="I147" s="512"/>
      <c r="J147" s="472">
        <f t="shared" si="17"/>
        <v>47</v>
      </c>
    </row>
    <row r="148" spans="1:10" s="447" customFormat="1" ht="181.9" customHeight="1" x14ac:dyDescent="0.15">
      <c r="A148" s="455" t="s">
        <v>2067</v>
      </c>
      <c r="B148" s="455" t="s">
        <v>2039</v>
      </c>
      <c r="C148" s="219" t="s">
        <v>1164</v>
      </c>
      <c r="D148" s="460" t="s">
        <v>2327</v>
      </c>
      <c r="E148" s="450"/>
      <c r="F148" s="455" t="s">
        <v>2064</v>
      </c>
      <c r="G148" s="460" t="s">
        <v>1196</v>
      </c>
      <c r="H148" s="450" t="s">
        <v>2382</v>
      </c>
      <c r="I148" s="472">
        <f t="shared" ref="I148:I154" si="18">LEN(G148)</f>
        <v>39</v>
      </c>
      <c r="J148" s="472">
        <f t="shared" si="17"/>
        <v>37</v>
      </c>
    </row>
    <row r="149" spans="1:10" s="447" customFormat="1" ht="51" x14ac:dyDescent="0.15">
      <c r="A149" s="451" t="s">
        <v>2067</v>
      </c>
      <c r="B149" s="610" t="s">
        <v>2614</v>
      </c>
      <c r="C149" s="450" t="s">
        <v>1164</v>
      </c>
      <c r="D149" s="450" t="s">
        <v>2612</v>
      </c>
      <c r="E149" s="450"/>
      <c r="F149" s="451">
        <v>124</v>
      </c>
      <c r="G149" s="610" t="s">
        <v>2066</v>
      </c>
      <c r="H149" s="219" t="s">
        <v>2613</v>
      </c>
      <c r="I149" s="611">
        <f t="shared" si="18"/>
        <v>29</v>
      </c>
      <c r="J149" s="611">
        <f t="shared" si="17"/>
        <v>49</v>
      </c>
    </row>
    <row r="150" spans="1:10" ht="25.5" x14ac:dyDescent="0.15">
      <c r="A150" s="455" t="s">
        <v>2594</v>
      </c>
      <c r="B150" s="455" t="s">
        <v>2041</v>
      </c>
      <c r="C150" s="219" t="s">
        <v>1185</v>
      </c>
      <c r="D150" s="444" t="s">
        <v>878</v>
      </c>
      <c r="E150" s="444"/>
      <c r="F150" s="445">
        <v>111</v>
      </c>
      <c r="G150" s="444" t="s">
        <v>850</v>
      </c>
      <c r="H150" s="446" t="s">
        <v>876</v>
      </c>
      <c r="I150" s="608">
        <f t="shared" si="18"/>
        <v>21</v>
      </c>
      <c r="J150" s="472">
        <f t="shared" si="17"/>
        <v>37</v>
      </c>
    </row>
    <row r="151" spans="1:10" ht="26.65" customHeight="1" x14ac:dyDescent="0.15">
      <c r="A151" s="455" t="s">
        <v>1186</v>
      </c>
      <c r="B151" s="455" t="s">
        <v>2087</v>
      </c>
      <c r="C151" s="219" t="s">
        <v>1187</v>
      </c>
      <c r="D151" s="444" t="s">
        <v>878</v>
      </c>
      <c r="E151" s="444"/>
      <c r="F151" s="445">
        <v>111</v>
      </c>
      <c r="G151" s="444" t="s">
        <v>850</v>
      </c>
      <c r="H151" s="446" t="s">
        <v>876</v>
      </c>
      <c r="I151" s="608">
        <f t="shared" si="18"/>
        <v>21</v>
      </c>
      <c r="J151" s="472">
        <f t="shared" si="17"/>
        <v>37</v>
      </c>
    </row>
    <row r="152" spans="1:10" ht="38.25" x14ac:dyDescent="0.15">
      <c r="A152" s="455" t="s">
        <v>2595</v>
      </c>
      <c r="B152" s="443" t="s">
        <v>2834</v>
      </c>
      <c r="C152" s="219" t="s">
        <v>1169</v>
      </c>
      <c r="D152" s="450" t="s">
        <v>2411</v>
      </c>
      <c r="E152" s="450"/>
      <c r="F152" s="445">
        <v>45</v>
      </c>
      <c r="G152" s="450" t="s">
        <v>258</v>
      </c>
      <c r="H152" s="450" t="s">
        <v>1789</v>
      </c>
      <c r="I152" s="608">
        <f t="shared" si="18"/>
        <v>35</v>
      </c>
      <c r="J152" s="472">
        <f t="shared" si="17"/>
        <v>19</v>
      </c>
    </row>
    <row r="153" spans="1:10" ht="25.5" x14ac:dyDescent="0.15">
      <c r="A153" s="455" t="s">
        <v>2596</v>
      </c>
      <c r="B153" s="455" t="s">
        <v>2073</v>
      </c>
      <c r="C153" s="219" t="s">
        <v>1189</v>
      </c>
      <c r="D153" s="444" t="s">
        <v>878</v>
      </c>
      <c r="E153" s="444"/>
      <c r="F153" s="445">
        <v>111</v>
      </c>
      <c r="G153" s="444" t="s">
        <v>850</v>
      </c>
      <c r="H153" s="446" t="s">
        <v>876</v>
      </c>
      <c r="I153" s="608">
        <f t="shared" si="18"/>
        <v>21</v>
      </c>
      <c r="J153" s="472">
        <f t="shared" si="17"/>
        <v>37</v>
      </c>
    </row>
    <row r="154" spans="1:10" ht="25.5" x14ac:dyDescent="0.15">
      <c r="A154" s="455" t="s">
        <v>2597</v>
      </c>
      <c r="B154" s="455" t="s">
        <v>2073</v>
      </c>
      <c r="C154" s="219" t="s">
        <v>1190</v>
      </c>
      <c r="D154" s="444" t="s">
        <v>878</v>
      </c>
      <c r="E154" s="444"/>
      <c r="F154" s="445">
        <v>111</v>
      </c>
      <c r="G154" s="444" t="s">
        <v>850</v>
      </c>
      <c r="H154" s="446" t="s">
        <v>876</v>
      </c>
      <c r="I154" s="608">
        <f t="shared" si="18"/>
        <v>21</v>
      </c>
      <c r="J154" s="472">
        <f t="shared" si="17"/>
        <v>37</v>
      </c>
    </row>
    <row r="155" spans="1:10" ht="38.25" x14ac:dyDescent="0.15">
      <c r="A155" s="455" t="s">
        <v>2597</v>
      </c>
      <c r="B155" s="455" t="s">
        <v>2073</v>
      </c>
      <c r="C155" s="219" t="s">
        <v>2322</v>
      </c>
      <c r="D155" s="219" t="s">
        <v>2732</v>
      </c>
      <c r="E155" s="450" t="s">
        <v>259</v>
      </c>
      <c r="F155" s="455" t="s">
        <v>880</v>
      </c>
      <c r="G155" s="460" t="s">
        <v>220</v>
      </c>
      <c r="H155" s="450" t="s">
        <v>2331</v>
      </c>
      <c r="I155" s="609"/>
      <c r="J155" s="472">
        <f t="shared" si="17"/>
        <v>23</v>
      </c>
    </row>
    <row r="156" spans="1:10" ht="32.65" customHeight="1" x14ac:dyDescent="0.15">
      <c r="A156" s="451" t="s">
        <v>1167</v>
      </c>
      <c r="B156" s="443" t="s">
        <v>2088</v>
      </c>
      <c r="C156" s="219" t="s">
        <v>1166</v>
      </c>
      <c r="D156" s="453" t="s">
        <v>1742</v>
      </c>
      <c r="E156" s="220"/>
      <c r="F156" s="443" t="s">
        <v>854</v>
      </c>
      <c r="G156" s="457" t="s">
        <v>855</v>
      </c>
      <c r="H156" s="450" t="s">
        <v>1728</v>
      </c>
      <c r="I156" s="608">
        <f t="shared" ref="I156:I163" si="19">LEN(G156)</f>
        <v>37</v>
      </c>
      <c r="J156" s="472">
        <f t="shared" si="17"/>
        <v>34</v>
      </c>
    </row>
    <row r="157" spans="1:10" ht="25.5" x14ac:dyDescent="0.15">
      <c r="A157" s="455" t="s">
        <v>2598</v>
      </c>
      <c r="B157" s="455" t="s">
        <v>2074</v>
      </c>
      <c r="C157" s="219" t="s">
        <v>1192</v>
      </c>
      <c r="D157" s="444" t="s">
        <v>878</v>
      </c>
      <c r="E157" s="444"/>
      <c r="F157" s="445">
        <v>111</v>
      </c>
      <c r="G157" s="444" t="s">
        <v>850</v>
      </c>
      <c r="H157" s="446" t="s">
        <v>876</v>
      </c>
      <c r="I157" s="608">
        <f t="shared" si="19"/>
        <v>21</v>
      </c>
      <c r="J157" s="472">
        <f t="shared" si="17"/>
        <v>37</v>
      </c>
    </row>
    <row r="158" spans="1:10" ht="76.5" x14ac:dyDescent="0.15">
      <c r="A158" s="455" t="s">
        <v>2598</v>
      </c>
      <c r="B158" s="455" t="s">
        <v>2074</v>
      </c>
      <c r="C158" s="219" t="s">
        <v>1192</v>
      </c>
      <c r="D158" s="450" t="s">
        <v>2817</v>
      </c>
      <c r="E158" s="450" t="s">
        <v>259</v>
      </c>
      <c r="F158" s="455" t="s">
        <v>880</v>
      </c>
      <c r="G158" s="460" t="s">
        <v>220</v>
      </c>
      <c r="H158" s="446" t="s">
        <v>2352</v>
      </c>
      <c r="I158" s="442">
        <f t="shared" si="19"/>
        <v>25</v>
      </c>
      <c r="J158" s="472">
        <f t="shared" si="17"/>
        <v>32</v>
      </c>
    </row>
    <row r="159" spans="1:10" ht="25.5" x14ac:dyDescent="0.15">
      <c r="A159" s="455" t="s">
        <v>2599</v>
      </c>
      <c r="B159" s="443" t="s">
        <v>2086</v>
      </c>
      <c r="C159" s="219" t="s">
        <v>1165</v>
      </c>
      <c r="D159" s="450" t="s">
        <v>1172</v>
      </c>
      <c r="E159" s="450"/>
      <c r="F159" s="445">
        <v>45</v>
      </c>
      <c r="G159" s="450" t="s">
        <v>258</v>
      </c>
      <c r="H159" s="450" t="s">
        <v>1790</v>
      </c>
      <c r="I159" s="608">
        <f t="shared" si="19"/>
        <v>35</v>
      </c>
      <c r="J159" s="472">
        <f t="shared" si="17"/>
        <v>19</v>
      </c>
    </row>
    <row r="160" spans="1:10" s="447" customFormat="1" ht="228.4" customHeight="1" x14ac:dyDescent="0.15">
      <c r="A160" s="455" t="s">
        <v>2522</v>
      </c>
      <c r="B160" s="455" t="s">
        <v>2041</v>
      </c>
      <c r="C160" s="219" t="s">
        <v>1164</v>
      </c>
      <c r="D160" s="450" t="s">
        <v>2811</v>
      </c>
      <c r="E160" s="450"/>
      <c r="F160" s="451" t="s">
        <v>2071</v>
      </c>
      <c r="G160" s="455" t="s">
        <v>2134</v>
      </c>
      <c r="H160" s="450" t="s">
        <v>2826</v>
      </c>
      <c r="I160" s="472">
        <f t="shared" si="19"/>
        <v>74</v>
      </c>
      <c r="J160" s="472">
        <f t="shared" si="17"/>
        <v>42</v>
      </c>
    </row>
    <row r="161" spans="1:10" ht="334.15" customHeight="1" x14ac:dyDescent="0.15">
      <c r="A161" s="455" t="s">
        <v>2522</v>
      </c>
      <c r="B161" s="455" t="s">
        <v>2041</v>
      </c>
      <c r="C161" s="219" t="s">
        <v>1164</v>
      </c>
      <c r="D161" s="450" t="s">
        <v>2812</v>
      </c>
      <c r="E161" s="450"/>
      <c r="F161" s="451" t="s">
        <v>2071</v>
      </c>
      <c r="G161" s="455" t="s">
        <v>2134</v>
      </c>
      <c r="H161" s="450" t="s">
        <v>2105</v>
      </c>
      <c r="I161" s="472">
        <f t="shared" si="19"/>
        <v>74</v>
      </c>
      <c r="J161" s="472">
        <f t="shared" si="17"/>
        <v>48</v>
      </c>
    </row>
    <row r="162" spans="1:10" ht="270.39999999999998" customHeight="1" x14ac:dyDescent="0.15">
      <c r="A162" s="455" t="s">
        <v>2522</v>
      </c>
      <c r="B162" s="455" t="s">
        <v>2114</v>
      </c>
      <c r="C162" s="219" t="s">
        <v>1164</v>
      </c>
      <c r="D162" s="450" t="s">
        <v>2818</v>
      </c>
      <c r="E162" s="450"/>
      <c r="F162" s="451" t="s">
        <v>2071</v>
      </c>
      <c r="G162" s="455" t="s">
        <v>2134</v>
      </c>
      <c r="H162" s="450" t="s">
        <v>2116</v>
      </c>
      <c r="I162" s="472">
        <f t="shared" si="19"/>
        <v>74</v>
      </c>
      <c r="J162" s="472">
        <f t="shared" si="17"/>
        <v>40</v>
      </c>
    </row>
    <row r="163" spans="1:10" ht="267.39999999999998" customHeight="1" x14ac:dyDescent="0.15">
      <c r="A163" s="455" t="s">
        <v>2522</v>
      </c>
      <c r="B163" s="455" t="s">
        <v>2114</v>
      </c>
      <c r="C163" s="219" t="s">
        <v>1164</v>
      </c>
      <c r="D163" s="450" t="s">
        <v>2646</v>
      </c>
      <c r="E163" s="450"/>
      <c r="F163" s="451" t="s">
        <v>2071</v>
      </c>
      <c r="G163" s="455" t="s">
        <v>2134</v>
      </c>
      <c r="H163" s="450" t="s">
        <v>2117</v>
      </c>
      <c r="I163" s="608">
        <f t="shared" si="19"/>
        <v>74</v>
      </c>
      <c r="J163" s="608">
        <f t="shared" si="17"/>
        <v>37</v>
      </c>
    </row>
    <row r="164" spans="1:10" ht="165.75" x14ac:dyDescent="0.15">
      <c r="A164" s="455" t="s">
        <v>2463</v>
      </c>
      <c r="B164" s="455" t="s">
        <v>2041</v>
      </c>
      <c r="C164" s="219" t="s">
        <v>2460</v>
      </c>
      <c r="D164" s="538" t="s">
        <v>2578</v>
      </c>
      <c r="E164" s="450"/>
      <c r="F164" s="455" t="s">
        <v>2464</v>
      </c>
      <c r="G164" s="460" t="s">
        <v>2464</v>
      </c>
      <c r="H164" s="450" t="s">
        <v>2464</v>
      </c>
    </row>
    <row r="165" spans="1:10" ht="38.25" x14ac:dyDescent="0.15">
      <c r="A165" s="451" t="s">
        <v>286</v>
      </c>
      <c r="B165" s="455" t="s">
        <v>2040</v>
      </c>
      <c r="C165" s="219" t="s">
        <v>2697</v>
      </c>
      <c r="D165" s="450" t="s">
        <v>2696</v>
      </c>
      <c r="E165" s="450"/>
      <c r="F165" s="448" t="s">
        <v>246</v>
      </c>
      <c r="G165" s="444" t="s">
        <v>850</v>
      </c>
      <c r="H165" s="450" t="s">
        <v>2698</v>
      </c>
    </row>
    <row r="166" spans="1:10" ht="25.5" x14ac:dyDescent="0.15">
      <c r="A166" s="600" t="s">
        <v>2584</v>
      </c>
      <c r="B166" s="462" t="s">
        <v>2078</v>
      </c>
      <c r="C166" s="480" t="s">
        <v>60</v>
      </c>
      <c r="D166" s="450" t="s">
        <v>2712</v>
      </c>
      <c r="E166" s="450"/>
      <c r="F166" s="451">
        <v>111</v>
      </c>
      <c r="G166" s="444" t="s">
        <v>850</v>
      </c>
      <c r="H166" s="450" t="s">
        <v>2713</v>
      </c>
    </row>
    <row r="167" spans="1:10" x14ac:dyDescent="0.15">
      <c r="A167" s="451" t="s">
        <v>2751</v>
      </c>
      <c r="B167" s="455" t="s">
        <v>2073</v>
      </c>
      <c r="C167" s="219" t="s">
        <v>264</v>
      </c>
      <c r="D167" s="450" t="s">
        <v>2755</v>
      </c>
      <c r="E167" s="450"/>
      <c r="F167" s="445">
        <v>111</v>
      </c>
      <c r="G167" s="444" t="s">
        <v>850</v>
      </c>
      <c r="H167" s="450" t="s">
        <v>2752</v>
      </c>
    </row>
    <row r="168" spans="1:10" ht="27" customHeight="1" x14ac:dyDescent="0.15">
      <c r="A168" s="509" t="s">
        <v>2306</v>
      </c>
      <c r="B168" s="455" t="s">
        <v>2074</v>
      </c>
      <c r="C168" s="625" t="s">
        <v>76</v>
      </c>
      <c r="D168" s="450" t="s">
        <v>2756</v>
      </c>
      <c r="E168" s="450"/>
      <c r="F168" s="445">
        <v>111</v>
      </c>
      <c r="G168" s="444" t="s">
        <v>850</v>
      </c>
      <c r="H168" s="450" t="s">
        <v>2754</v>
      </c>
    </row>
    <row r="170" spans="1:10" s="447" customFormat="1" x14ac:dyDescent="0.2">
      <c r="A170" s="603" t="s">
        <v>2136</v>
      </c>
      <c r="B170" s="604" t="s">
        <v>2138</v>
      </c>
      <c r="C170" s="591"/>
      <c r="D170" s="605"/>
      <c r="E170" s="475"/>
      <c r="F170" s="607"/>
      <c r="G170" s="475"/>
      <c r="H170" s="475"/>
      <c r="I170" s="512"/>
      <c r="J170" s="512"/>
    </row>
  </sheetData>
  <autoFilter ref="A1:J168" xr:uid="{00000000-0009-0000-0000-000007000000}">
    <sortState ref="A2:J164">
      <sortCondition sortBy="cellColor" ref="E1:E164" dxfId="0"/>
    </sortState>
  </autoFilter>
  <customSheetViews>
    <customSheetView guid="{D870FF4E-5927-405F-861B-6B82AEF92CAD}" scale="75" showPageBreaks="1" printArea="1" showRuler="0" topLeftCell="B1">
      <selection activeCell="E7" sqref="E7"/>
      <pageMargins left="0.25" right="0.25" top="1" bottom="1" header="0.5" footer="0.5"/>
      <printOptions gridLines="1"/>
      <pageSetup orientation="landscape" r:id="rId1"/>
      <headerFooter alignWithMargins="0">
        <oddHeader>&amp;C&amp;"Arial,Bold"IAIABC Release 3
Population Restrictions Table</oddHeader>
        <oddFooter xml:space="preserve">&amp;L&amp;"Arial,Regular"Edit Matrix (rev. 5-03-05)&amp;R&amp;P </oddFooter>
      </headerFooter>
    </customSheetView>
    <customSheetView guid="{8BF9601C-452D-427D-81E9-547455D1A08F}" scale="75" showPageBreaks="1" printArea="1" showRuler="0" topLeftCell="B1">
      <selection activeCell="E7" sqref="E7"/>
      <pageMargins left="0.25" right="0.25" top="1" bottom="1" header="0.5" footer="0.5"/>
      <printOptions gridLines="1"/>
      <pageSetup orientation="landscape" r:id="rId2"/>
      <headerFooter alignWithMargins="0">
        <oddHeader>&amp;C&amp;"Arial,Bold"IAIABC Release 3
Population Restrictions Table</oddHeader>
        <oddFooter xml:space="preserve">&amp;L&amp;"Arial,Regular"Edit Matrix (rev. 5-03-05)&amp;R&amp;P </oddFooter>
      </headerFooter>
    </customSheetView>
    <customSheetView guid="{4CAA9782-170B-4931-873C-B0289C97DE87}" scale="75" showRuler="0" topLeftCell="B1">
      <selection activeCell="E7" sqref="E7"/>
      <pageMargins left="0.25" right="0.25" top="1" bottom="1" header="0.5" footer="0.5"/>
      <printOptions gridLines="1"/>
      <pageSetup orientation="landscape" r:id="rId3"/>
      <headerFooter alignWithMargins="0">
        <oddHeader>&amp;C&amp;"Arial,Bold"IAIABC Release 3
Population Restrictions Table</oddHeader>
        <oddFooter xml:space="preserve">&amp;L&amp;"Arial,Regular"Edit Matrix (rev. 5-03-05)&amp;R&amp;P </oddFooter>
      </headerFooter>
    </customSheetView>
    <customSheetView guid="{C69EE206-2EED-487E-AF9F-6D54EA8F8520}" scale="75" showRuler="0" topLeftCell="B1">
      <selection activeCell="E7" sqref="E7"/>
      <pageMargins left="0.25" right="0.25" top="1" bottom="1" header="0.5" footer="0.5"/>
      <printOptions gridLines="1"/>
      <pageSetup orientation="landscape" r:id="rId4"/>
      <headerFooter alignWithMargins="0">
        <oddHeader>&amp;C&amp;"Arial,Bold"IAIABC Release 3
Population Restrictions Table</oddHeader>
        <oddFooter xml:space="preserve">&amp;L&amp;"Arial,Regular"Edit Matrix (rev. 5-03-05)&amp;R&amp;P </oddFooter>
      </headerFooter>
    </customSheetView>
  </customSheetViews>
  <phoneticPr fontId="0" type="noConversion"/>
  <printOptions gridLines="1"/>
  <pageMargins left="0.25" right="0.25" top="0.75" bottom="0.75" header="0.3" footer="0.3"/>
  <pageSetup scale="70" firstPageNumber="13" orientation="landscape" useFirstPageNumber="1" r:id="rId5"/>
  <headerFooter alignWithMargins="0">
    <oddHeader>&amp;C&amp;"Arial,Bold" Oklahoma Workers' Compensation Commission (OK WCC)
Population Restrictions Table</oddHeader>
    <oddFooter>&amp;L&amp;"Arial,Regular"&amp;F&amp;C&amp;"Arial,Regular"&amp;P&amp;R&amp;"Arial,Regular"&amp;A</oddFooter>
  </headerFooter>
  <ignoredErrors>
    <ignoredError sqref="A5:A7 A2:A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03642-DCA6-4C05-B787-08E1FBBE4543}">
  <dimension ref="A1:A3"/>
  <sheetViews>
    <sheetView workbookViewId="0">
      <selection activeCell="A10" sqref="A9:A10"/>
    </sheetView>
  </sheetViews>
  <sheetFormatPr defaultRowHeight="12" x14ac:dyDescent="0.15"/>
  <cols>
    <col min="1" max="1" width="64.5" customWidth="1"/>
  </cols>
  <sheetData>
    <row r="1" spans="1:1" ht="206.25" x14ac:dyDescent="0.3">
      <c r="A1" s="715" t="s">
        <v>2933</v>
      </c>
    </row>
    <row r="2" spans="1:1" ht="18.75" x14ac:dyDescent="0.3">
      <c r="A2" s="715"/>
    </row>
    <row r="3" spans="1:1" ht="18.75" x14ac:dyDescent="0.3">
      <c r="A3" s="715" t="s">
        <v>2884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IAIABC Instructions</vt:lpstr>
      <vt:lpstr>OKWCC Edit Matrix Change Log</vt:lpstr>
      <vt:lpstr>DN-Error Message</vt:lpstr>
      <vt:lpstr>Value Table</vt:lpstr>
      <vt:lpstr>Valid Value Detail Page 1</vt:lpstr>
      <vt:lpstr>Valid Value Detail Page 2</vt:lpstr>
      <vt:lpstr>Match Data Table</vt:lpstr>
      <vt:lpstr>Population Restrictions</vt:lpstr>
      <vt:lpstr>Legacy Claim Definition</vt:lpstr>
      <vt:lpstr>OKWCC Accident Site County List</vt:lpstr>
      <vt:lpstr>Sequencing</vt:lpstr>
      <vt:lpstr>NA-PI Body Part Code(s)</vt:lpstr>
      <vt:lpstr>'DN-Error Message'!Print_Area</vt:lpstr>
      <vt:lpstr>'OKWCC Edit Matrix Change Log'!Print_Area</vt:lpstr>
      <vt:lpstr>'Population Restrictions'!Print_Area</vt:lpstr>
      <vt:lpstr>Sequencing!Print_Area</vt:lpstr>
      <vt:lpstr>'Valid Value Detail Page 1'!Print_Area</vt:lpstr>
      <vt:lpstr>'Valid Value Detail Page 2'!Print_Area</vt:lpstr>
      <vt:lpstr>'Value Table'!Print_Area</vt:lpstr>
      <vt:lpstr>'DN-Error Message'!Print_Titles</vt:lpstr>
      <vt:lpstr>'NA-PI Body Part Code(s)'!Print_Titles</vt:lpstr>
      <vt:lpstr>'OKWCC Accident Site County List'!Print_Titles</vt:lpstr>
      <vt:lpstr>'OKWCC Edit Matrix Change Log'!Print_Titles</vt:lpstr>
      <vt:lpstr>'Population Restrictions'!Print_Titles</vt:lpstr>
      <vt:lpstr>Sequencing!Print_Titles</vt:lpstr>
      <vt:lpstr>'Value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Tanner, Robbie</dc:creator>
  <cp:lastModifiedBy>Yon, Linda</cp:lastModifiedBy>
  <cp:lastPrinted>2018-11-27T22:38:15Z</cp:lastPrinted>
  <dcterms:created xsi:type="dcterms:W3CDTF">2000-01-11T19:38:00Z</dcterms:created>
  <dcterms:modified xsi:type="dcterms:W3CDTF">2018-11-30T11:39:14Z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706741690</vt:i4>
  </property>
  <property fmtid="{D5CDD505-2E9C-101B-9397-08002B2CF9AE}" pid="4" name="_EmailSubject">
    <vt:lpwstr>OK WCC Files</vt:lpwstr>
  </property>
  <property fmtid="{D5CDD505-2E9C-101B-9397-08002B2CF9AE}" pid="5" name="_AuthorEmail">
    <vt:lpwstr>Robbie.Tanner@verisk.com</vt:lpwstr>
  </property>
  <property fmtid="{D5CDD505-2E9C-101B-9397-08002B2CF9AE}" pid="6" name="_AuthorEmailDisplayName">
    <vt:lpwstr>Tanner, Robbie</vt:lpwstr>
  </property>
  <property fmtid="{D5CDD505-2E9C-101B-9397-08002B2CF9AE}" pid="7" name="_PreviousAdHocReviewCycleID">
    <vt:i4>-1665749720</vt:i4>
  </property>
  <property fmtid="{D5CDD505-2E9C-101B-9397-08002B2CF9AE}" pid="8" name="_ReviewingToolsShownOnce">
    <vt:lpwstr/>
  </property>
</Properties>
</file>